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ynthèse" sheetId="1" r:id="rId1"/>
    <sheet name="actions" sheetId="2" r:id="rId2"/>
  </sheets>
  <definedNames/>
  <calcPr fullCalcOnLoad="1"/>
</workbook>
</file>

<file path=xl/sharedStrings.xml><?xml version="1.0" encoding="utf-8"?>
<sst xmlns="http://schemas.openxmlformats.org/spreadsheetml/2006/main" count="16805" uniqueCount="5463">
  <si>
    <t>Département</t>
  </si>
  <si>
    <t>Commune</t>
  </si>
  <si>
    <t>Code</t>
  </si>
  <si>
    <t>Etablissement</t>
  </si>
  <si>
    <t>Action</t>
  </si>
  <si>
    <t>Titre</t>
  </si>
  <si>
    <t>Début</t>
  </si>
  <si>
    <t>Fin</t>
  </si>
  <si>
    <t>Publication</t>
  </si>
  <si>
    <t>Mode</t>
  </si>
  <si>
    <t>Formations</t>
  </si>
  <si>
    <t>Modalités</t>
  </si>
  <si>
    <t>Contacts</t>
  </si>
  <si>
    <t>Horaire</t>
  </si>
  <si>
    <t>Lieu</t>
  </si>
  <si>
    <t>Objectif</t>
  </si>
  <si>
    <t>Public</t>
  </si>
  <si>
    <t>Intervenants</t>
  </si>
  <si>
    <t>Modification</t>
  </si>
  <si>
    <t>069</t>
  </si>
  <si>
    <t>GIVORS</t>
  </si>
  <si>
    <t>0693200D</t>
  </si>
  <si>
    <t>SECTION ENSEIGNT PROFESSIONNEL LPO ARAGON-PICASSO</t>
  </si>
  <si>
    <t>Mini-stage</t>
  </si>
  <si>
    <t>Mini-stages Microtechnique</t>
  </si>
  <si>
    <t>05-03-2019</t>
  </si>
  <si>
    <t>20-01-2018</t>
  </si>
  <si>
    <t>En présence</t>
  </si>
  <si>
    <t>_x0000_BAC PRO Microtechnique</t>
  </si>
  <si>
    <t>_x0000_Le collège adresse la demande au lycée par courriel : 0693200d@ac-lyon.fr ou par téléphone au 04 72 49 21 10
La convention avec la date et les horaires retenus sont envoyés en retour au collège.</t>
  </si>
  <si>
    <t>_x0000_le directeur délégué aux formations professionnelles, Mr AZIBI</t>
  </si>
  <si>
    <t>_x0000_14h00 à 17h00</t>
  </si>
  <si>
    <t>_x0000_atelier microtechnique du LPO Aragon-Picasso, 12 chemin de la Côte à Cailloux 69700 Givors</t>
  </si>
  <si>
    <t>_x0000_découvrir la formation et les métiers de la microtechnique</t>
  </si>
  <si>
    <t>_x0000_élèves de 3ème ou réorientation 2ndes</t>
  </si>
  <si>
    <t>_x0000_enseignants de la voie professionnelle et élèves en formation</t>
  </si>
  <si>
    <t>042</t>
  </si>
  <si>
    <t>FIRMINY</t>
  </si>
  <si>
    <t>0420014M</t>
  </si>
  <si>
    <t>LYCEE GENERAL ET TECHNOLOGIQUE JACOB HOLTZER</t>
  </si>
  <si>
    <t>Journées portes ouvertes</t>
  </si>
  <si>
    <t>Journée portes-ouvertes</t>
  </si>
  <si>
    <t>05-03-2022</t>
  </si>
  <si>
    <t>05-01-2022</t>
  </si>
  <si>
    <t>_x0000_Baccalauréat général :
Spécialités : Éducation Physique, Pratiques et Culture sportives (nouveauté 2022) / Sciences Économiques et Sociales (nouveauté 2021) / Mathématiques / Physique-Chimie / Sciences de la Vie et de la Terre / Numériques et Sciences Informatiques / Sciences de l'Ingénieur /  Histoire, Géographie, Géopolitique et Sciences Politiques / Humanité, Littérature et Philosophie.
Baccalauréat technologique STI2D : Énergie et Environnement (EE) / Innovation Technologique et Ecoconception (ITEC)
BTS Conception et Réalisation de Systèmes Automatisés (CRSA)</t>
  </si>
  <si>
    <t>_x0000_2nde Générale et Technologique : Les inscriptions sont soumises à la procédure AFFELNET
BTS : Parcoursup</t>
  </si>
  <si>
    <t>_x0000_Secrétariat Vie de l’Élève
Téléphone (standard) : 04.77.10.17.30
Mel : 0420014M@ac-lyon.fr</t>
  </si>
  <si>
    <t>_x0000_Samedi 05 mars de 9h00 à 12h00</t>
  </si>
  <si>
    <t>_x0000_Cité Scolaire Jacob HOLTZER - FIRMINY
 Entrée : 5, rue Michelet 42700 FIRMINY</t>
  </si>
  <si>
    <t>_x0000_Découverte des formations, des options et des différents clubs et ateliers
Informations sur les filières
Visite de l'établissement et de ses plateaux techniques</t>
  </si>
  <si>
    <t>_x0000_Futurs lycéens et futurs étudiants.</t>
  </si>
  <si>
    <t>_x0000_Les équipes pédagogiques et les élèves de la cité scolaire</t>
  </si>
  <si>
    <t>09-02-2022</t>
  </si>
  <si>
    <t>OULLINS</t>
  </si>
  <si>
    <t>0690653K</t>
  </si>
  <si>
    <t>LYCEE PROFESSIONNEL PRIVE ORSEL</t>
  </si>
  <si>
    <t>26-03-2022</t>
  </si>
  <si>
    <t>30-09-2021</t>
  </si>
  <si>
    <t>_x0000_3ème PREPARATOIRE AUX FORMATIONS PROFESSIONNELLES (3ème PREPA PRO)
BAC PRO AGORA 
BAC PRO METIERS DU COMMERCE ET DE LA VENTE  OPTION A  COMMERCE (formation sous statut scolaire et en apprentissage)
BAC PRO METIERS DU COMMERCE ET DE LA VENTE  OPTION B VENTE
CAP EPC EQUIPIE POLYVALENT DU COMMERCE</t>
  </si>
  <si>
    <t>_x0000_Envoyer par mail les bulletins des 2 dernières années scolaires de votre jeune, et appeler au 04 72 66 32 80  afin de vous fixer un rendez-vous avec la Directrice.</t>
  </si>
  <si>
    <t>_x0000_Secrétariat du Lycée : Mme FAYOLLE</t>
  </si>
  <si>
    <t>_x0000_Samedi 26 mars 2022  de 9h à 12h30</t>
  </si>
  <si>
    <t>_x0000_LPP Orsel 30 Rue Orsel 69600 OULLINS  04/72/66/32/80</t>
  </si>
  <si>
    <t>_x0000_</t>
  </si>
  <si>
    <t>22-09-2021</t>
  </si>
  <si>
    <t>001</t>
  </si>
  <si>
    <t>AMBERIEU-EN-BUGEY</t>
  </si>
  <si>
    <t>0010001W</t>
  </si>
  <si>
    <t>LP LYCEE DES METIERS ALEXANDRE BERARD</t>
  </si>
  <si>
    <t>12-03-2022</t>
  </si>
  <si>
    <t>26-10-2021</t>
  </si>
  <si>
    <t>_x0000_3ème préparatoire à la voie professionnelle
CAP 2 ans : Serrurier Métallier - Charpente - Employé polyvalent de commerce - Electricien - Opérateur/opératrice logistique
BAC PRO 3 ans : 
- Bac Professionnel menuiserie aluminium verre 
- Bac Professionnel technicien constructeur bois 
- Bac Professionnel maintenance des systèmes de production connectés
- Bac Professionnel métiers de l'électricité de de ses environnements connectés
- Bac Professionnel installateur en chauffage climatisation et énergies renouvelables   
- Bac Professionnel systèmes numériques option C, réseaux informatiques systèmes communicants
- Bac Professionnel assistance à la gestion des organisations et de leurs activités
- Bac Professionnel commerce
- Bac Professionnel logistique
- Bac Professionnel organisation de transports de marchandises
BTS : Fluides Énergie Domotique(option A: génie climatique et fluidique)</t>
  </si>
  <si>
    <t>_x0000_Accès libre</t>
  </si>
  <si>
    <t>_x0000_Directeur délégué aux formations : philippe.kurdian@ac-lyon.fr 
site internet du lycée : https://alexandre-berard.ent.auvergnerhonealpes.fr/</t>
  </si>
  <si>
    <t>_x0000_de 9h à 16h NON STOP !</t>
  </si>
  <si>
    <t>_x0000_Lycée Professionnel Alexandre Bérard 
223 Rue Alexandre Bérard 
01500 AMBERIEU EN BUGEY</t>
  </si>
  <si>
    <t>_x0000_Visite possible de tous les espaces professionnels, services du lycée....</t>
  </si>
  <si>
    <t>25-10-2021</t>
  </si>
  <si>
    <t>0420073B</t>
  </si>
  <si>
    <t>LYCEE PROFESSIONNEL JACOB HOLTZER</t>
  </si>
  <si>
    <t>08-02-2022</t>
  </si>
  <si>
    <t>_x0000_Filières : 
- Métiers de l'électricité et des environnements connectés :
         2nde professionnelle Famille des Métiers des Transitions numérique et énergétique : Baccalauréat Professionnel Métiers de l’Électricité et des Environnements connectés (MELEC)
         CAP Électricien
- Métiers du Pilotage et de la Maintenance des systèmes automatisés :
          2nde famille des métiers du Pilotage et de la Maintenance des systèmes automatisés (PMIA) :
               Baccalauréat Professionnel Maintenance des  Systèmes de Production Connectés (MSPC)
               Baccalauréat Professionnel Pilote de Ligne de Production (PLP)
Section Scolaire Sportive (Football et arbitrage basket) 
3ème Prépa-métiers</t>
  </si>
  <si>
    <t>_x0000_Les inscriptions sont soumises à la procédure AFFELNET</t>
  </si>
  <si>
    <t>_x0000_Samedi 5 mars 9h00 - 12h00</t>
  </si>
  <si>
    <t>_x0000_Découverte des filières professionnelles et des plateaux techniques. Rencontre avec l'équipe pédagogique et échanges d'informations sur les différentes filières.</t>
  </si>
  <si>
    <t>_x0000_Élèves de 3ème ou  de 2nde.</t>
  </si>
  <si>
    <t>CHAZELLES-SUR-LYON</t>
  </si>
  <si>
    <t>0420998G</t>
  </si>
  <si>
    <t>LYCEE PROF PRIVE DES METIERS DES MONTS DU LYONNAIS</t>
  </si>
  <si>
    <t>Journées Portes-Ouvertes - Rendez-vous d'inscriptions</t>
  </si>
  <si>
    <t>10-10-2022</t>
  </si>
  <si>
    <t>05-03-2023</t>
  </si>
  <si>
    <t>09-10-2022</t>
  </si>
  <si>
    <t>_x0000_INSCRIPTION POUR LA RENTRÉE 2023 :
Filières :
BTS GESTION DE PME EN ALTERNANCE - Contrat d'apprentissage
BTS MANAGEMENT DES UNITÉS COMMERCIALES EN ALTERNANCE - Contrat d'apprentissage
BTS NÉGOCIATION ET DIGITALISATION RELATION CLIENTÈLE EN ALTERNANCE - Contrat d'apprentissage
BAC PROFESSIONNEL ASSISTANCE A LA GESTION DES ORGANISATIONS ET DE LEURS ACTIVITÉS (AGOrA) 
BAC PROFESSIONNEL COMMERCE ET DE LA VENTE
BAC PROFESSIONNEL MÉTIERS DE LA MODE
BAC PROFESSIONNEL LOGISTIQUE
BAC PRO ORGANISATION DE TRANSPORT DE MARCHANDISES
CAP ÉQUIPIER POLYVALENT DU COMMERCE
3EME PRÉPA-METIERS</t>
  </si>
  <si>
    <t>_x0000_Lors de ces journées Portes Ouvertes, vous pourrez rencontrer l'ensemble des équipes pédagogiques, visite de notre établissement  et si vous le souhaitez faire une pré-inscription  pour la rentrée scolaire 2023, la procédure est la suivante : 
1- .Connectez-vous sur le site internet de l'établissement : www.lycee-monts-lyonnais.fr et cliquer sur prise de rendez-vous (à gauche de votre écran)
2 - Vous devez choisir la filière et l'horaire souhaités
3- Vous recevrez un sms de confirmation pour le rendez-vous de pré-inscription</t>
  </si>
  <si>
    <t>_x0000_Le secrétariat de direction : Mme Ghislaine DURY</t>
  </si>
  <si>
    <t>_x0000_Visite de l’établissement et rendez-vous d'inscription :
- Samedi03 Décembre 2022
- Samedi 28 Janvier 2023
- Samedi 04 Mars 2023
Horaires : de 9h00 à 13h30</t>
  </si>
  <si>
    <t>_x0000_9 rue de Montbrison - 42140 CHAZELLES/LYON</t>
  </si>
  <si>
    <t>04-10-2022</t>
  </si>
  <si>
    <t>0690018V</t>
  </si>
  <si>
    <t>LP LYCEE DES METIERS DANIELLE CASANOVA</t>
  </si>
  <si>
    <t>Mini-stages</t>
  </si>
  <si>
    <t>28-02-2022</t>
  </si>
  <si>
    <t>15-04-2022</t>
  </si>
  <si>
    <t>24-01-2022</t>
  </si>
  <si>
    <t>_x0000_CAP PRODUCTION ET SERVICE EN  RESTAURATION
CAP METIERS DE LA COIFFURE
BAC PROFESSIONNEL METIERS DU CUIR - option MAROQUINERIE et SELLERIE GARNISSAGE
BAC PROFESSIONNEL Métiers du commerce et de la vente 
BAC PROFESSIONNEL METIERS DE L'ACCUEIL
BAC PRO ASSP</t>
  </si>
  <si>
    <t>_x0000_Pour les établissements du bassin Rhône Sud les mini-stages des élèves de 3ème  se feront uniquement par inscription sur le document partagé évoqué à la réunion de bassin.
Pour les établissements hors bassin, contacter le L.P.  par mail : 0690018v@ac-lyon.fr</t>
  </si>
  <si>
    <t>_x0000_Mme ROCHER Véronique - Secrétariat de direction  04.72.24.11.57</t>
  </si>
  <si>
    <t>_x0000_Séances de 2, 3 ou 4 heures.</t>
  </si>
  <si>
    <t>_x0000_LYCEE D. CASANOVA GIVORS</t>
  </si>
  <si>
    <t>_x0000_Permettre une meilleure connaissance des filières professionnelles.</t>
  </si>
  <si>
    <t>_x0000_ELEVES DE 3EME DE COLLEGE ou REORIENTATION de secondes Lycée ou LP</t>
  </si>
  <si>
    <t>_x0000_Enseignants des spécialités.</t>
  </si>
  <si>
    <t>19-01-2022</t>
  </si>
  <si>
    <t>JOURNEE PORTES OUVERTES</t>
  </si>
  <si>
    <t>25-02-2023</t>
  </si>
  <si>
    <t>20-10-2022</t>
  </si>
  <si>
    <t>_x0000_Métiers de la Relation aux Clients : 
- baccalauréat professionnel Métiers du commerce et de la vente - option A (Animation et gestion de l'espace commercial) et option B (Prospection clientèle et valorisation de l'offre commerciale)
- baccalauréat professionnel Métiers de l'accueil
Métiers du Cuir
- CAP Maroquinerie 1 an post diplôme (en apprentissage ou  en contrat de professionnalisation)
- Baccalauréat  professionnel métiers du cuir option sellerie garnissage 
- Baccalauréat professionnel métiers du cuir  option maroquinerie
- Formation continue SELLERIE MAROQUINERIE partenariat Hermès
- BTS  Métiers de la mode Chaussure et Maroquinerie, en alternance
- Mention Complémentaire Coiffure Coupe Couleur
Relations à la personne 
- Baccalauréat professionnel Accompagnement Soins et Services Aide à la Personne
- CAP PRODUCTION ET SERVICE EN RESTAURATIONS (rapide, collective, cafétéria)
- CAP MÉTIERS DE LA COIFFURE
3ème prépa métiers</t>
  </si>
  <si>
    <t>_x0000_Le secrétariat  de direction  au 04.72.24.11.57</t>
  </si>
  <si>
    <t>_x0000_SAMEDI 25 FEVRIER 2023 de 9 H à  12 H</t>
  </si>
  <si>
    <t>_x0000_L.P. DANIELLE CASANOVA
7 avenue Danielle Casanova
69700 Givors</t>
  </si>
  <si>
    <t>_x0000_Présenter toutes les formations  proposées au lycée Professionnel Casanova en formation initiale, en apprentissage et en formation continue.
Rencontrer les équipes pédagogiques et éducatives.
Observer les élèves en situation professionnelle.</t>
  </si>
  <si>
    <t>_x0000_TOUS LES PUBLICS CONCERNES PAR LA VOIE PROFESSIONNELLE EN C.A.P. , BACCALAUREAT PROFESSIONNEL ET FORMATION CONTINUE</t>
  </si>
  <si>
    <t>_x0000_Tous les personnels
Tous les élèves</t>
  </si>
  <si>
    <t>LE CHAMBON-FEUGEROLLES</t>
  </si>
  <si>
    <t>0421606T</t>
  </si>
  <si>
    <t>LP LYCEE DES METIERS ADRIEN TESTUD</t>
  </si>
  <si>
    <t>Autre</t>
  </si>
  <si>
    <t>Défilé de mode</t>
  </si>
  <si>
    <t>06-04-2023</t>
  </si>
  <si>
    <t>07-04-2023</t>
  </si>
  <si>
    <t>24-10-2022</t>
  </si>
  <si>
    <t>_x0000_Défilés de mode du Lycée Adrien Testud</t>
  </si>
  <si>
    <t>_x0000_Réservation au lycée (poste 316) à partir du 1er mars 2022</t>
  </si>
  <si>
    <t>_x0000_M. Ollier</t>
  </si>
  <si>
    <t>_x0000_Jeudi 6 avril à 20h30
Vendredi 7 avril à 17h et 21h</t>
  </si>
  <si>
    <t>_x0000_salle de la Forge au Chambon-Feugerolles</t>
  </si>
  <si>
    <t>25-10-2022</t>
  </si>
  <si>
    <t>LYON  1ER ARRONDISSEMENT</t>
  </si>
  <si>
    <t>0690043X</t>
  </si>
  <si>
    <t>LP LYCEE DES METIERS JACQUES DE FLESSELLES</t>
  </si>
  <si>
    <t>13-12-2021</t>
  </si>
  <si>
    <t>_x0000_BAC PROFESSIONNEL en 3 ANS Assistance à la gestion des organisations et de leurs activités /BAC PROFESSIONNEL en 3 ANS Systèmes Numériques et BAC PROFESSIONNEL en 3 ANS Métiers de l’électricité et de ses environnements connectés. Formations en apprentissage et en alternance avec le GRETA Lyon Métropole.</t>
  </si>
  <si>
    <t>_x0000_Accès libre le samedi matin de 09 h 00 à 12 h 15.</t>
  </si>
  <si>
    <t>_x0000_M. GIDON DDF ou Mme GUINAND proviseure-adjointe</t>
  </si>
  <si>
    <t>_x0000_Samedi 05 mars 2022  de 8 h 45 à 12 h 15</t>
  </si>
  <si>
    <t>_x0000_Lycée des métiers Jacques de Flesselles 15 rue de Flesselles 69001 LYON</t>
  </si>
  <si>
    <t>_x0000_Elèves de troisième et de seconde.</t>
  </si>
  <si>
    <t>_x0000_L'ensemble du personnel, enseignant et non enseignant, est mobilisé pour vous accueillir et vous renseigner.</t>
  </si>
  <si>
    <t>VILLEURBANNE</t>
  </si>
  <si>
    <t>0690103M</t>
  </si>
  <si>
    <t>LPO LYCEE DES METIERS FREDERIC FAYS</t>
  </si>
  <si>
    <t>JOURNEE PORTES OUVERTES - Le Lycée Polyvalent Frédéric Faÿs vous accueille le samedi 18 mars 2023</t>
  </si>
  <si>
    <t>18-03-2023</t>
  </si>
  <si>
    <t>13-11-2022</t>
  </si>
  <si>
    <t>_x0000_Toutes les formations générales et professionnelles du lycée polyvalent.
- 2nde générale et technologique 
- 1ère générale = 9 spécialités dont LLCE espagnol, Sciences de l'Ingénieur et Numérique et sciences informatiques
- 1ère technologique = filières STMG et STI2D
- 3ème prépa-métiers
- séries professionnelles :
- CAP Conduite d'Installation de Production.
- CAP Réalisation Industrielle en Chaudronnerie (RIC)
Seconde Professionnelle Bac Professionnelle: 
1- Famille: Métiers de la Réalisation d'Ensembles Mécaniques et Industriels (REMI)
* Technicien en chaudronnerie industrielle (TCI)
* Technicien en Réalisation de Produits Mécaniques (TRPM)
2-Famille- Métiers du pilotage et de la maintenance d'installations automatisées (PMIA)
* Pilote de Ligne de Production
- BTS AMCR (Architectures en métal : conception et réalisation)
- BTS CPRP (conception des processus de réalisation de produits)
- BTS CRCI (Conception et Réalisation en Chaudronnerie Industrielle) par Apprentissage avec le CFAI LYON
OPTIONS &amp; PARCOURS :
Euro anglais et espagnol
Arts plastiques
EPS danse
Cursus sportif de haut niveau 
Sections sportives : basket ball (mixte) et football (filles)
INTERNAT RENTREE 2022-2023 (100 places)</t>
  </si>
  <si>
    <t>_x0000_Se présenter au lycée entre 08h30 et 13h</t>
  </si>
  <si>
    <t>_x0000_Contacter le lycée par Mail: ce.0690103m@ac-lyon.fr</t>
  </si>
  <si>
    <t>_x0000_Samedi 18 mars 2023 de 08h30 à 13h00</t>
  </si>
  <si>
    <t>_x0000_Lycée Frédéric FAYS 
46 rue Frédéric FAYS 
69100 Villeurbanne
0472913950</t>
  </si>
  <si>
    <t>_x0000_Présentation du lycée et de ses formations 
Accueil particulier des élèves postulant pour un cursus sportif à horaires aménagés ou pour une section sportive (basket ou foot féminin) en salle polyvalente
Visite de l'internat</t>
  </si>
  <si>
    <t>_x0000_Parents et élèves
Enseignants des collèges</t>
  </si>
  <si>
    <t>_x0000_Equipes et élèves du Lycée
Visite guidée suivie d'un temps libre d'échanges</t>
  </si>
  <si>
    <t>19-10-2022</t>
  </si>
  <si>
    <t>LYON  8E  ARRONDISSEMENT</t>
  </si>
  <si>
    <t>0690642Y</t>
  </si>
  <si>
    <t>LYCEE TECHNOLOGIQUE PRIVE O R T</t>
  </si>
  <si>
    <t>Places vacantes en seconde générale et technoloqique</t>
  </si>
  <si>
    <t>02-07-2022</t>
  </si>
  <si>
    <t>27-07-2022</t>
  </si>
  <si>
    <t>01-07-2022</t>
  </si>
  <si>
    <t>En présence / A distance</t>
  </si>
  <si>
    <t>_x0000_Dossier à retirer au Lycée ORT - 133 Rue Marius Berliet - 69008 LYON, ou a télécharger sur le site  www.ort-lyon.fr</t>
  </si>
  <si>
    <t>_x0000_SECRÉTARIAT 04 72 78 09 01</t>
  </si>
  <si>
    <t>_x0000_Lycée ORT 133 rue Marius Berliet 69008. Lyon Tél : 04.72.78.09.09 mail : lyon@ort.asso.fr</t>
  </si>
  <si>
    <t>Journée portes ouvertes</t>
  </si>
  <si>
    <t>03-03-2023</t>
  </si>
  <si>
    <t>04-03-2023</t>
  </si>
  <si>
    <t>_x0000_MÉTIERS DE LA MODE :
- CAP vêtement flou
- BAC PRO vêtement
- TLCB (post bac) technicien de bureau d’études en lingerie, corseterie et balnéaire
MÉTIERS DU PRESSING :
- CAP métiers du pressing
MÉTIERS DE LA VENTE :
- BAC PRO commerce
APPRENTISSAGE EN UN AN :
- CAP Métiers du Pressing
- Mention Complémentaire, vente, essayage, retouche
- CAP Vêtement</t>
  </si>
  <si>
    <t>_x0000_Mme Thomassery, chef de travaux
Mme Mathieu, CPE</t>
  </si>
  <si>
    <t>_x0000_Vendredi 3 mars 2023 de 16h00 à 19h00
Samedi 4 mars 2023 de 9h à 12h</t>
  </si>
  <si>
    <t>_x0000_LP Adrien Testud</t>
  </si>
  <si>
    <t>LYON  2E  ARRONDISSEMENT</t>
  </si>
  <si>
    <t>0690032K</t>
  </si>
  <si>
    <t>LYCEE GENERAL ET TECHNOLOGIQUE JULIETTE RECAMIER</t>
  </si>
  <si>
    <t>Journées de l'enseignement supérieur (JES)</t>
  </si>
  <si>
    <t>Journées de l'Enseignement Supérieur : BTS et CPGE</t>
  </si>
  <si>
    <t>25-01-2023</t>
  </si>
  <si>
    <t>18-10-2022</t>
  </si>
  <si>
    <t>_x0000_Classes Préparatoires à l'ENS Cachan :  D1 (juridique) et D2 (économique)
BTS Management Commercial Opérationnel (MCO)
BTS Support à l'Action Managériale (SAM)</t>
  </si>
  <si>
    <t>_x0000_Se présenter au lycée Juliette Récamier à partir de 9h30  ou 13h30 en s'inscrivant sur un registre.</t>
  </si>
  <si>
    <t>_x0000_CPGE ENS Cachan D1 : Mme Magali DEGRÉ
CPGE ENS Cachan D2 : M. Ivan ARPIN
site : https://juliette-recamier.ent.auvergnerhonealpes.fr/
BTS MCO : Mme Christine MICHON 
BTS SAM : Mme FORAISON
adresse : Lyc-J-Recamier-Ecogestion-Lyon@ac-lyon.fr</t>
  </si>
  <si>
    <t>_x0000_CPGE D1 et D2 : présentation le mercredi 25 janvier 2023 à 14h
BTS MCO : présentation le mercredi 25 janvier 2023 à 10h et à 14h
BTS SAM : présentation le mercredi 25 janvier 2023 de 10h à 12h</t>
  </si>
  <si>
    <t>_x0000_Lycée Juliette Récamier 57 rue de la Charité 69002 LYON (métro Perrache) https://juliette-recamier.ent.auvergnerhonealpes.fr/</t>
  </si>
  <si>
    <t>_x0000_Présenter nos formations post-Bac, leurs spécificités et leurs résultats. Faire découvrir le lycée.</t>
  </si>
  <si>
    <t>_x0000_Élèves des classes de premières et de terminales, éventuellement des étudiants.</t>
  </si>
  <si>
    <t>_x0000_De nombreux professeurs des sections concernées, l'équipe de direction du lycée et des étudiants des formations concernées.</t>
  </si>
  <si>
    <t>14-11-2022</t>
  </si>
  <si>
    <t>CHATILLON-SUR-CHALARONNE</t>
  </si>
  <si>
    <t>0010020S</t>
  </si>
  <si>
    <t>LP LYCEE DES METIERS GEORGES CHARPAK</t>
  </si>
  <si>
    <t>JOURNEES PORTES-OUVERTES</t>
  </si>
  <si>
    <t>25-03-2022</t>
  </si>
  <si>
    <t>10-01-2022</t>
  </si>
  <si>
    <t>_x0000_INFORMATIONS SUR LES METIERS DE LA MAINTENANCE DES MATERIELS 
Maintenance des Matériels Agricoles : CAP / BAC PRO
Maintenance des Matériels Construction et Manutention : CAP / BAC PRO / Titre PRO
Maintenance des Matériels de Parcs et Jardins : CAP / BAC PRO</t>
  </si>
  <si>
    <t>_x0000_Mme NAUCHE, Proviseure - Secrétariat : 04 74 55 05 23
Mme BENARABI, CPE : 04 74 55 39 82
M. FERRAND, DDF : 04 74 55 39 81</t>
  </si>
  <si>
    <t>_x0000_Visite virtuelle sur le site du lycée : cas.ent.auvergnerhonealpes.fr
Visite en présentiel
Le vendredi 25 mars de 15h à 19h
Le samedi 26 mars de 9h à 12h</t>
  </si>
  <si>
    <t>_x0000_LP Georges CHARPAK : Lycée de la maintenance des matériels - Avenue Charles de Gaulle - 01400 CHÂTILLON SUR CHALARONNE</t>
  </si>
  <si>
    <t>_x0000_Informations sur la formation et les débouchés professionnels,
Visite de l'établissement,
Rencontres avec les enseignants.</t>
  </si>
  <si>
    <t>_x0000_Tout public</t>
  </si>
  <si>
    <t>MINI-STAGES</t>
  </si>
  <si>
    <t>14-04-2022</t>
  </si>
  <si>
    <t>03-01-2022</t>
  </si>
  <si>
    <t>_x0000_CAP / BAC PRO
Options : MA (machines agricoles) - CM (construction et manutention) - EV (espaces verts)
Offre de mini-stages pour les collégiens en 3è - 3èPrépa Pro - 3èSEGPA et pour les 2GT en réorientation (classes passerelles)</t>
  </si>
  <si>
    <t>_x0000_Lycée professionnel Georges Charpak, Lycée des Métiers de la maintenance des matériels à Châtillon sur Chalaronne.
Contacts :
Secrétariat  : 04 74 55 05 23 
CPE : 04 74 55 39 82
Formulaire d'inscription à une demande de mini-stage à télécharger sur l'ENT : georges-charpak.elycee.rhonealpes.fr</t>
  </si>
  <si>
    <t>_x0000_M. FERRAND, DDF  tel : 04 74 55 39 81</t>
  </si>
  <si>
    <t>_x0000_1 journée : 9h00 - 16h30</t>
  </si>
  <si>
    <t>_x0000_Lycée professionnel Georges CHARPAK, Lycée de la maintenance des matériels - Avenue Charles de Gaulle - 01400 Châtillon sur Chalaronne</t>
  </si>
  <si>
    <t>_x0000_Faire découvrir la formation, les locaux, les engins, l'outillage - rencontrer les enseignants et les élèves.</t>
  </si>
  <si>
    <t>_x0000_Elèves de 3ème de collège et de SEGPA
Elèves de 2GT en réorientation
Autres cas particuliers</t>
  </si>
  <si>
    <t>SAINTE-FOY-LES-LYON</t>
  </si>
  <si>
    <t>0690697H</t>
  </si>
  <si>
    <t>LYCEE PROFESSIONNEL PRIVE LA FAVORITE SAINTE THERESE</t>
  </si>
  <si>
    <t>Journées portes-ouvertes</t>
  </si>
  <si>
    <t>_x0000_BAC pro AGoRA
Seconde passerelle vers la 1ere STMG
BAC pro métiers de la Sécurité 
CAP Agent de Prévention et Sécurité
BP ATPS</t>
  </si>
  <si>
    <t>_x0000_Mme DRUT (DIRECTRICE)</t>
  </si>
  <si>
    <t>_x0000_SAMEDI 26 MARS DE 9H A 16H00</t>
  </si>
  <si>
    <t>_x0000_107 rue Cdt Charcot 69110 STE FOY LES LYON</t>
  </si>
  <si>
    <t>0692928H</t>
  </si>
  <si>
    <t>COLLEGE PRIVE INSTITUTION DES CHARTREUX</t>
  </si>
  <si>
    <t>PORTES OUVERTES COLLÈGE LES CHARTREUX - CROIX-ROUSSE</t>
  </si>
  <si>
    <t>19-01-2019</t>
  </si>
  <si>
    <t>18-09-2018</t>
  </si>
  <si>
    <t>_x0000_Entrée en Seconde, Première ou Terminale</t>
  </si>
  <si>
    <t>_x0000_Inscription sur dossier de demande d'admission</t>
  </si>
  <si>
    <t>_x0000_Secrétariat de l'Institution des Chartreux</t>
  </si>
  <si>
    <t>_x0000_Samedi 19 janvier 2019, 09h30-12h30</t>
  </si>
  <si>
    <t>_x0000_Institution des Chartreux
58 rue Pierre Dupont
Lyon 1er</t>
  </si>
  <si>
    <t>_x0000_Présentation de l'établissement
Visite des locaux et de l'internat
Rencontre avec les enseignants</t>
  </si>
  <si>
    <t>_x0000_Elèves et parents d'élèves de Troisième, Seconde ou Première</t>
  </si>
  <si>
    <t>_x0000_Chef d'établissement, directeurs et professeurs</t>
  </si>
  <si>
    <t>18-01-2022</t>
  </si>
  <si>
    <t>DARDILLY</t>
  </si>
  <si>
    <t>0692516K</t>
  </si>
  <si>
    <t>SECTION ENSEIGNT PROFESSIONNEL LPO FRANCOIS RABELAIS</t>
  </si>
  <si>
    <t>Journée portes-ouvertes LYCEE POLYVALENT &amp; GRETA-CFA HRA</t>
  </si>
  <si>
    <t>01-10-2021</t>
  </si>
  <si>
    <t>_x0000_CAP  HOTELLERIE-RESTAURATION (cuisine, commercialisation et services en hôtel café et restaurant) 
CAP ALIMENTATION( boulangerie, pâtisserie, boucherie, charcuterie-traiteur) 
BAC PRO HOTELLERIE-RESTAURATION  (commercialisation et services en hôtel café et restaurant, cuisine) 
BAC PRO ALIMENTATION (Boulangerie-pâtisserie, Boucherie-charcuterie-traiteur) 
Informations sur nos formations : https://www.lyceecfarabelais-lyondardilly.fr/</t>
  </si>
  <si>
    <t>_x0000_Ouvert à tous (sans inscription)</t>
  </si>
  <si>
    <t>_x0000_0478668888</t>
  </si>
  <si>
    <t>_x0000_SAMEDI 12 MARS 2022 - 9h à 16h</t>
  </si>
  <si>
    <t>_x0000_Campus François Rabelais
Chemin du Dodin
69570 Dardilly</t>
  </si>
  <si>
    <t>_x0000_Faire connaître les formations professionnelles sous statut scolaire, en apprentissage et l'offre de formation continue.
Partenariat avec la marine nationale.
Visite de l'internat.</t>
  </si>
  <si>
    <t>_x0000_Tout public (collégiens , lycéens , familles, demandeurs d'emploi...)</t>
  </si>
  <si>
    <t>_x0000_Élèves, professeurs &amp; formateurs.
Équipe d'encadrement.</t>
  </si>
  <si>
    <t>01-03-2022</t>
  </si>
  <si>
    <t>Mini-stages (voie professionnelle)</t>
  </si>
  <si>
    <t>17-01-2022</t>
  </si>
  <si>
    <t>_x0000_métiers de l'hôtellerie-restauration (Service ou Cuisine)
métiers de l'alimentation (Boucherie-charcuterie-traiteur ou Boulangerie ou Pâtisserie)
découverte spécifique de la filière STHR</t>
  </si>
  <si>
    <t>_x0000_INSCRIPTION OBLIGATOIRE avec l'application "bac à stages" : https://bacastages.fr/Depts/view/i:69</t>
  </si>
  <si>
    <t>_x0000_scolarite.rabelais@ac-lyon.fr (en cas de problème avec "bac à stages"</t>
  </si>
  <si>
    <t>_x0000_1/2 journée du 17 janvier au 15 avril 2022 tous les jours.
Lire attentivement les consignes sur la convention de stage générée par l'application.</t>
  </si>
  <si>
    <t>_x0000_Campus François Rabelais 
Chemin du Dodin - DARDILLY 
TCM : B lignes 3 ou 89
SNCF : ligne St Paul-Lozanne Arrêt Gare du Jubin</t>
  </si>
  <si>
    <t>_x0000_Faire connaître les formations et les familles de métiers.</t>
  </si>
  <si>
    <t>_x0000_Collégiens de 3ème intéressés par les filières de hôtellerie ou de l'alimentation.
Lycéens en recherche d'une nouvelle voie d'orientation</t>
  </si>
  <si>
    <t>_x0000_Inclusion dans une séance de TP (enseignants/formateurs)</t>
  </si>
  <si>
    <t>07-01-2022</t>
  </si>
  <si>
    <t>SAINT-ETIENNE</t>
  </si>
  <si>
    <t>0421798B</t>
  </si>
  <si>
    <t>COLLEGE PRIVE ENSEMBLE SCOLAIRE LA SALLE</t>
  </si>
  <si>
    <t>JPO 2020</t>
  </si>
  <si>
    <t>24-01-2020</t>
  </si>
  <si>
    <t>25-01-2020</t>
  </si>
  <si>
    <t>11-12-2019</t>
  </si>
  <si>
    <t>_x0000_de la 6ème à la 3ème 
Classes numériques IPAD
Dispositif DYS
Section sportive Badminton
Section sportive Escalade</t>
  </si>
  <si>
    <t>_x0000_Mme Sigolène DUPOIZAT
Directrice Adjointe</t>
  </si>
  <si>
    <t>_x0000_Vendredi 24/01/2020 : 16h30-21h
Samedi 25/01/2020 : 9h-13h</t>
  </si>
  <si>
    <t>_x0000_Ensemble Scolaire La Salle Saint Etienne 
site St Louis
22 rue Désiré Claude
42030 St-Etienne Cedex 02</t>
  </si>
  <si>
    <t>0421020F</t>
  </si>
  <si>
    <t>LYCEE GENERAL PRIVE ENSEMBLE SCOLAIRE LA SALLE</t>
  </si>
  <si>
    <t>_x0000_2nde
1ère et Terminale L-ES-S
1ère et Terminale S-SI
1ère et Terminale STI2D</t>
  </si>
  <si>
    <t>_x0000_Jean-Fred OLIVAR
Directeur Adjoint</t>
  </si>
  <si>
    <t>BRON</t>
  </si>
  <si>
    <t>0693044J</t>
  </si>
  <si>
    <t>LYCEE GENERAL ET TECHNOLOGIQUE JEAN-PAUL SARTRE</t>
  </si>
  <si>
    <t>portes ouvertes -matinée découverte</t>
  </si>
  <si>
    <t>27-01-2021</t>
  </si>
  <si>
    <t>_x0000_Enseignement secondaire : classes de seconde, voie générale et voie technologique (ST2S - STL - STD2A - STMG).
Enseignement supérieur: BTS Banque - BTS Management Commercial Opérationnel</t>
  </si>
  <si>
    <t>_x0000_aucune</t>
  </si>
  <si>
    <t>_x0000_Etablissement  / secrétariats</t>
  </si>
  <si>
    <t>_x0000_samedi 19 mars avril 2022 de 9h à 12h</t>
  </si>
  <si>
    <t>_x0000_Lycée Jean-Paul Sartre 93, rue François Mitterrand 69675 BRON cedex accès : Tram T5</t>
  </si>
  <si>
    <t>_x0000_Elèves et parents d'élèves de 3ème ;  prioritairement tout élève concerné par une entrée en 2nde ou 1ère générale et technologique, tout élève susceptible d'intégrer un BTS.</t>
  </si>
  <si>
    <t>_x0000_L'ensemble des personnels de l'établissement.</t>
  </si>
  <si>
    <t>26-01-2022</t>
  </si>
  <si>
    <t>0692390Y</t>
  </si>
  <si>
    <t>ETAB.REGIONAL ENSEIGNT ADAPTE CITE SCOLAIRE RENE PELLET</t>
  </si>
  <si>
    <t>01-12-2021</t>
  </si>
  <si>
    <t>_x0000_Présentation le 27 février des formations cannage/paillage, vannerie, horticulture, jardin paysagiste, production service restauration, MELEC, gestion administration, BTS support à l'action managériale par apprentissage. 
Présentation des adaptations proposées aux élèves à besoins éducatifs particuliers.
Présentation de l'internat éducatif</t>
  </si>
  <si>
    <t>_x0000_Madame MEYGRET,  DDFPT</t>
  </si>
  <si>
    <t>_x0000_Samedi 5 mars 2022 de 09h00 à 13h00</t>
  </si>
  <si>
    <t>_x0000_Cité scolaire René PELLET (EREADV) 32, rue de France Villeurbanne / Métro ligne A station Flachet / Bus C 26 station Rue de France 4 Août</t>
  </si>
  <si>
    <t>_x0000_Accueillir des collégiens qui préparent leur orientation post 3e et des lycéens professionnels en projet de réorientation : découverte de l'établissement, des équipes, des formations et des actions proposées.</t>
  </si>
  <si>
    <t>_x0000_3ème, écoliers, publics souhaitant se réorienter</t>
  </si>
  <si>
    <t>28-11-2021</t>
  </si>
  <si>
    <t>0420079H</t>
  </si>
  <si>
    <t>LYCEE PROFESSIONNEL ETIENNE MIMARD</t>
  </si>
  <si>
    <t>Journées portes-ouvertes du Lycée Professionnel</t>
  </si>
  <si>
    <t>07-12-2021</t>
  </si>
  <si>
    <t>_x0000_Bac pro Maintenance des véhicules option A voitures particulières
Bac pro Réparation des carrosseries
Bac pro Maintenance des équipements industriels
Bac pro Étude et définition de produits industriels
Bac pro Réalisation de produits imprimés et plurimédia option B productions imprimées
Bac pro Réalisation de produits imprimés et plurimédia option A productions graphiques
Bac pro technicien d'usinage</t>
  </si>
  <si>
    <t>_x0000_Invitation des collégiens de troisième des lycéens  et de leurs parents.</t>
  </si>
  <si>
    <t>_x0000_Christian LAURENSON, Proviseur
Denis GITENAIT, Proviseur Adjoint
François Grange, Directeur Délégué aux Formations Technologiques</t>
  </si>
  <si>
    <t>_x0000_:  8h30 heures - 12h 30 heures</t>
  </si>
  <si>
    <t>_x0000_Lycée Général et Technologique Etienne MIMARD
32, rue Etienne Mimard - SAINT-ETIENNE</t>
  </si>
  <si>
    <t>_x0000_Action de promotion des formations : Information des familles et des élèves</t>
  </si>
  <si>
    <t>_x0000_Elèves de 3ème de collège et leurs familles.
Elèves de seconde, première et terminale et leurs familles</t>
  </si>
  <si>
    <t>_x0000_Chef d'établissement, proviseure adjointe, DDF, CPE, professeurs et élèves du lycée.</t>
  </si>
  <si>
    <t>14-01-2022</t>
  </si>
  <si>
    <t>Journée Portes Ouvertes : entrée en seconde et classes post-bac</t>
  </si>
  <si>
    <t>21-01-2023</t>
  </si>
  <si>
    <t>_x0000_Présentation  du Lycée Juliette Récamier, rencontre avec les équipes pédagogiques et la Direction du lycée.
Présentation des classes post-Bac :- BTS SAM, BTS MCO -CPGE ne seront pas présentes présentation via zoom via lien  sur site du lycée le 05 mars 2022 à 10h</t>
  </si>
  <si>
    <t>_x0000_pas de formalité</t>
  </si>
  <si>
    <t>_x0000_site du lycée : https://juliette-recamier.ent.auvergnerhonealpes.fr/</t>
  </si>
  <si>
    <t>_x0000_Samedi 25 février 2023 de 9h à 12h30
samedi 25 février 2023 à 10h via zoom pour les classes préparatoires.Suivre lien sur site du lycée</t>
  </si>
  <si>
    <t>_x0000_lycée Juliette Récamier  57,  rue de la Charité 69002 LYON (métro Perrache) https://juliette-recamier.ent.auvergnerhonealpes.fr/</t>
  </si>
  <si>
    <t>_x0000_Présentation des classes, enseignements, cursus, modalités scolaires par les équipes pédagogiques et des étudiants.</t>
  </si>
  <si>
    <t>_x0000_Les élèves de troisièmes secondes premières et terminales  et leurs parents.</t>
  </si>
  <si>
    <t>_x0000_Les professeurs chargés des enseignements, les personnels de vie scolaire, les fédérations de parents, des élèves, la Direction du lycée.</t>
  </si>
  <si>
    <t>09-11-2022</t>
  </si>
  <si>
    <t>0690092A</t>
  </si>
  <si>
    <t>LP LYCEE DES METIERS DU 1ER FILM</t>
  </si>
  <si>
    <t>Stage passerelle d'entrée en 1ère pro</t>
  </si>
  <si>
    <t>Accueil des candidats pour les places vacantes de 1ère</t>
  </si>
  <si>
    <t>29-05-2019</t>
  </si>
  <si>
    <t>05-06-2019</t>
  </si>
  <si>
    <t>16-04-2019</t>
  </si>
  <si>
    <t>_x0000_1ères bac pro: 
- artisanat et métiers d'arts option communication visuelle
- artisanat et métiers d'arts option marchandisage visuel
- esthétique</t>
  </si>
  <si>
    <t>_x0000_mercredi 29 mai à 14h: accueil pour le bac pro esthétique
mercredi 5 juin à 13h30 : accueil pour les bacs pro communication visuelle et marchandisage visuel</t>
  </si>
  <si>
    <t>_x0000_LP 1er Film 14 rue du 1er Film 69008 LYON Ligne D  Station Monplaisir - Lumière</t>
  </si>
  <si>
    <t>_x0000_Table ronde pour présenter la filière  puis entretiens individuels pour attribuer un avis sur la candidature passerelle.</t>
  </si>
  <si>
    <t>_x0000_Élèves ayant candidaté sur PassRL, sauf les élèves titulaires d'un CAP esthétique (étude du dossier numérique seulement)</t>
  </si>
  <si>
    <t>_x0000_professeurs des filières concernées</t>
  </si>
  <si>
    <t>0693406C</t>
  </si>
  <si>
    <t>LYCEE PROFESSIONNEL PRIVE O R T</t>
  </si>
  <si>
    <t>Places vacantes en 3ème Prépa-Métiers</t>
  </si>
  <si>
    <t>01-07-2021</t>
  </si>
  <si>
    <t>01-09-2021</t>
  </si>
  <si>
    <t>30-06-2021</t>
  </si>
  <si>
    <t>_x0000_Dossier à retirer au Lycée ORT - 133 Rue Marius Berliet - 69008 LYON, ou à télécharger sur le site  www.ort-lyon.fr</t>
  </si>
  <si>
    <t>_x0000_SECRÉTARIAT  04 72 78 09 01</t>
  </si>
  <si>
    <t>_x0000_8H00 A 12H30
13H30 A 17H00 (vendredi 13h30 à 15h00</t>
  </si>
  <si>
    <t>_x0000_Lycée ORT 133 rue Marius Berliet 69008. LYON Tél : 04.72.78.09.09 mail : lyon@ort.asso.fr</t>
  </si>
  <si>
    <t>13-09-2021</t>
  </si>
  <si>
    <t>LYON  5E  ARRONDISSEMENT</t>
  </si>
  <si>
    <t>0690128P</t>
  </si>
  <si>
    <t>LPO LYCEE DES METIERS EDOUARD BRANLY</t>
  </si>
  <si>
    <t>JES 2022 - Lycée Edouard Branly - Lyon 5 °</t>
  </si>
  <si>
    <t>27-01-2022</t>
  </si>
  <si>
    <t>03-12-2021</t>
  </si>
  <si>
    <t>_x0000_- BTS SNEC ( systèmes numériques électronique et communication)
- BTS SNIR ( systèmes numériques informatique et réseaux) scolaire et apprentissage 
- BTS ET ( électrotechnique) - scolaire et apprentissage)
- CPGE TSI 
-Dn MADE  Régisseur  Lumière en apprentissage</t>
  </si>
  <si>
    <t>_x0000_Pas d'inscription préalable</t>
  </si>
  <si>
    <t>_x0000_Armand Urvoy, Directeur Délégué aux formations    04 -72 -16 -70 00</t>
  </si>
  <si>
    <t>_x0000_Accueil par groupes à l'accueil du lycée pour les formations suivantes :CPGE TSI, BTS SNIR et SNEC, DN MADE Régisseur Lumière    :
le mercredi 26 /01  de 10 h à 12 h et de 14 h à  16 h pour toutes les  formations sauf le DN MADE 
le jeudi 27 janvier de 10 h à 12  h   pour toutes les formations 
le jeudi 27 janvier de 14 h à 16  h pour le BTS SN IR , SN EC et ET</t>
  </si>
  <si>
    <t>_x0000_lycée
 adresse du lycée : 25 rue de Tourvielle - 69005 LYON
Tel. 04.72.16.70.00 - Fax 04.72.16.70.01</t>
  </si>
  <si>
    <t>_x0000_Découverte des formations de l'enseignement supérieur  proposées par le lycée:  découverte des plateaux techniques , présentation de la formation , échanges avec les étudiants et participation à un TP .</t>
  </si>
  <si>
    <t>_x0000_Elèves  ou étudiants postulant sur parcoursup en 2022</t>
  </si>
  <si>
    <t>_x0000_Enseignants et étudiants</t>
  </si>
  <si>
    <t>17-12-2021</t>
  </si>
  <si>
    <t>FEURS</t>
  </si>
  <si>
    <t>0421788R</t>
  </si>
  <si>
    <t>LYCEE GENERAL ET TECHNOLOGIQUE DU FOREZ</t>
  </si>
  <si>
    <t>Matinée Portes Ouvertes : 9h-12h - présentation seconde, 1 GT, 1ère STMG  1ère ST2S, BTS Banque cons</t>
  </si>
  <si>
    <t>26-10-2022</t>
  </si>
  <si>
    <t>_x0000_- Orientation après la classe de troisième
- Orientation après la seconde vers une première générale ou technologique : ST2S ou STMG
- Baccalauréat général, Baccalauréat STMG spécialités mercatique (marketing) et gestion finance, ST2S Sciences et Technologies de la Santé et du Social
- Orientation après le Baccalauréat : BTS Banque,conseiller de clientèle
- Enseignements optionnels sur le niveau seconde au lycée du Forez : - Latin - Arts Plastiques - Théâtre - E. P. S.- Management - Santé et social - Biotechnologies</t>
  </si>
  <si>
    <t>_x0000_Pas de modalité préalable</t>
  </si>
  <si>
    <t>_x0000_M. BENABIDA, proviseur
Secrétariat des élèves pour tout renseignement complémentaire :
- Tél. 04 77 26 37 89
- Mail : sec-eleves.0421788r@ac-lyon.fr</t>
  </si>
  <si>
    <t>_x0000_samedi 04 mars 2022 9h-12h sous réserve des conditions sanitaires</t>
  </si>
  <si>
    <t>_x0000_Lycée du Forez 10 Route de Civens 42110 FEURS</t>
  </si>
  <si>
    <t>_x0000_Education à l'orientation 
Découverte des formations
Présentation BTS BANQUE</t>
  </si>
  <si>
    <t>_x0000_Enseignants, élèves et étudiants</t>
  </si>
  <si>
    <t>Journées de l'Enseignement Supérieur - BTS Banque</t>
  </si>
  <si>
    <t>_x0000_BTS Banque, conseiller de clientèle
Le BTS Banque forme des chargés/conseillers de clientèle (marché des particuliers)</t>
  </si>
  <si>
    <t>_x0000_Pour obtenir des informations sur notre BTS : 
- https://www.facebook.com/BTSBANQUELYCEEDUFOREZ/
- Instagram : btsbanquefeurs
Pour nous contacter, poser vos questions, chatter : 
- Mél : btsbanquefeurs@gmail.com 
- WhatsApp : 07.67.53.09.52
- Facebook : https://www.facebook.com/BTSBANQUELYCEEDUFOREZ</t>
  </si>
  <si>
    <t>_x0000_M. BENABIDA, proviseur
Secrétariat des élèves pour tout renseignement complémentaire :
- Tél. 04 77 26 37 89
- Mail : sec-eleves.0421788r@ac-lyon.fr
Mme Caroline LAVEILLE
Enseignante en BTS BANQUE</t>
  </si>
  <si>
    <t>_x0000_Mercredi 25 janvier 2022 de 9h à 15h.</t>
  </si>
  <si>
    <t>_x0000_LYCÉE DU FOREZ
10 route de Civens 
42110 FEURS</t>
  </si>
  <si>
    <t>_x0000_Présentation de la formation</t>
  </si>
  <si>
    <t>_x0000_Lycéens et étudiants en réorientation et leur famille</t>
  </si>
  <si>
    <t>_x0000_Enseignants et étudiants de première et deuxième année</t>
  </si>
  <si>
    <t>RILLIEUX-LA-PAPE</t>
  </si>
  <si>
    <t>0691680B</t>
  </si>
  <si>
    <t>LYCEE PROF PRIVE DES METIERS SAINT CHARLES</t>
  </si>
  <si>
    <t>Journées portes-ouvertes 9h00 12h00</t>
  </si>
  <si>
    <t>_x0000_3PM
CAP EVS
2nde BAC PRO MRC
1ère PRO option vente, commerce et accueil 
2nde BAC PRO MTNE
1ère PRO option RISC et ARED</t>
  </si>
  <si>
    <t>_x0000_- pré-inscription sur notre site
- envoi d'un mail précisant la classe demandée + les bulletins de l'année en cours
- tel pour fixer rdv au 04 72 01 89 90
- possibilité de mini-stage</t>
  </si>
  <si>
    <t>_x0000_Mme Delphine DEBOST
ddebost@st-charles.eu
lycee@st-charles.eu</t>
  </si>
  <si>
    <t>_x0000_Samedi 12 mars 2022 de 9h00 à 12h</t>
  </si>
  <si>
    <t>_x0000_LYCEE SAINT-CHARLES
2831 route de Strasbourg 
69140 RILLIEUX LA PAPE
lycee@st-charles.eu
04 72 01 89 90</t>
  </si>
  <si>
    <t>_x0000_Faire connaitre nos filières + l'esprit du lycée</t>
  </si>
  <si>
    <t>_x0000_Élèves de 3ème, 4ème, 2GT, et 2PRO</t>
  </si>
  <si>
    <t>_x0000_Toute l'équipe pédagogique + les élèves</t>
  </si>
  <si>
    <t>15-02-2022</t>
  </si>
  <si>
    <t>MINI-STAGES découverte filières professionnelles</t>
  </si>
  <si>
    <t>28-01-2020</t>
  </si>
  <si>
    <t>12-04-2020</t>
  </si>
  <si>
    <t>01-01-2020</t>
  </si>
  <si>
    <t>_x0000_BACCALAUREATS PROFESSIONNELS EN 3 ANS :
* MAINTENANCE DES VEHICULES AUTOMOBILE OPTION VOITURES PARTICULIERES, 
* REPARATION DES CARROSSERIES
* MAINTENANCE DES EQUIPEMENTS INDUSTRIELS, 
* ETUDE ET DEFINITION DES PRODUITS INDUSTRIELS (CAO/DAO/BUREAU D'ETUDES)
* INDUSTRIES GRAPHIQUES : PRODUCTION IMPRIMEE ET PRODUCTION GRAPHIQUE
* TECHNICIEN D'USINAGE</t>
  </si>
  <si>
    <t>_x0000_uniquement PAR L'INTERMEDIAIRE DES ETABLISSEMENTS SCOLAIRES (CHEFS D'ETABLISSEMENTS OU COP DE COLLEGE).
La procédure à suivre pour demander un mini-stage est envoyée en décembre dans tous les collèges de la Loire.
(inscription sur un site mini-stages du L.P. MIMARD après avoir obtenu un mot de passe et un login auprès du chef de travaux, M. BUISSON)</t>
  </si>
  <si>
    <t>_x0000_Le chef de travaux M. Grange ou le Proviseur adjoint Ph. BEAUCOUP suivant les instructions données aux collèges (procédure envoyée début janvier)</t>
  </si>
  <si>
    <t>_x0000_A partir de 9h,   accueil  de 2h sous la forme d'un parcours de découverte par groupe de 5 à 10 élèves répartis ensuite dans les ateliers de la spécialité choisie</t>
  </si>
  <si>
    <t>_x0000_ACCUEIL PAR LE CHEF DES TRAVAUX et LA DIRECTION, DECOUVERTE DU LYCEE PUIS ACCOMPAGNEMENT DANS LES ATELIERS.</t>
  </si>
  <si>
    <t>_x0000_FAIRE DECOUVRIR LES FILIERES DE L'ETABLISSEMENT ET LE FONCTIONNEMENT D'UN LYCEE PROFESSIONNEL</t>
  </si>
  <si>
    <t>_x0000_COLLEGIENS DES CLASSES DE 3EME</t>
  </si>
  <si>
    <t>_x0000_Professeurs et personnels du LP</t>
  </si>
  <si>
    <t>01-01-2023</t>
  </si>
  <si>
    <t>30-04-2023</t>
  </si>
  <si>
    <t>_x0000_BAC PRO VETEMENT
CAP VETEMENT FLOU
    METIERS DU PRESSING 
BAC PRO COMMERCE
CAP METIER DU PRESSING
En intégration,
DES STAGES « PASSERELLE » VETEMENT
pour les élèves de 2nde générale et technologique
DES STAGES PASSERELLES COMMERCE
Nous consulter</t>
  </si>
  <si>
    <t>_x0000_Sur rendez-vous</t>
  </si>
  <si>
    <t>_x0000_Madame THOMASSERY CHEF DE TRAVAUX, poste 312</t>
  </si>
  <si>
    <t>_x0000_du 1/01/2022 au 30/04/2022</t>
  </si>
  <si>
    <t>_x0000_3ème collège et lycée</t>
  </si>
  <si>
    <t>LYON  4E  ARRONDISSEMENT</t>
  </si>
  <si>
    <t>0690031J</t>
  </si>
  <si>
    <t>LYCEE GENERAL ET TECHNOLOGIQUE ANTOINE DE SAINT-EXUPERY</t>
  </si>
  <si>
    <t>23-01-2019</t>
  </si>
  <si>
    <t>_x0000_Bac général : 11 spécialités dont NSI, arts plastiques, musique théâtre
Bacs technologiques : STMG S2TMD</t>
  </si>
  <si>
    <t>_x0000_Samedi 23 mars de 9h à 12h30</t>
  </si>
  <si>
    <t>_x0000_Lycée Antoine de Saint Exupéry
82 rue Hénon</t>
  </si>
  <si>
    <t>_x0000_Présentation de la classe de seconde et du cycle terminal</t>
  </si>
  <si>
    <t>_x0000_Famille des élèves de 3ème et de 2nde</t>
  </si>
  <si>
    <t>_x0000_Professeurs du lycée - MDL</t>
  </si>
  <si>
    <t>Ministages MELEC Métiers de l'électricité et de ses environnements connectés</t>
  </si>
  <si>
    <t>20-03-2019</t>
  </si>
  <si>
    <t>_x0000_Bac pro systèmes MELEC Métiers de l'électricité et de ses environnements connectés
CAP Electricien</t>
  </si>
  <si>
    <t>_x0000_Le collège adresse la demande au lycée par courriel 0693200d@ac-lyon.fr ou par téléphone au 04 72 49 21 10. 
La convention avec la date et les horaires retenus sont envoyés en retour au collège.</t>
  </si>
  <si>
    <t>_x0000_le directeur délégué aux formations professionnelles : Mr Benech</t>
  </si>
  <si>
    <t>_x0000_9h00 à 12h00</t>
  </si>
  <si>
    <t>_x0000_atelier électronique du LPO Aragon Picasso 12 chemin de la Côte à Cailloux 69700 Givors</t>
  </si>
  <si>
    <t>_x0000_découvrir la formation et les métiers de l'électricité</t>
  </si>
  <si>
    <t>_x0000_élèves de 4ème et 3eme et de 2de en réorientation</t>
  </si>
  <si>
    <t>_x0000_enseignants de la voie professionnelle et les élèves du lycée</t>
  </si>
  <si>
    <t>Mini stages Systèmes numériques</t>
  </si>
  <si>
    <t>19-03-2019</t>
  </si>
  <si>
    <t>_x0000_bac pro Systèmes numériques
option réseaux informatiques et systèmes communicants</t>
  </si>
  <si>
    <t>_x0000_Le collège adresse la demande au lycée par courriel au 0693200d@ac-lyon.fr ou par téléphone au 04 78 49 21 10. 
La convention avec la date et les horaires retenus sont envoyés en retour au collège.</t>
  </si>
  <si>
    <t>_x0000_Le directeur délégué aux formations professionnelles Mr Benech</t>
  </si>
  <si>
    <t>_x0000_ateliers du LPO Aragon Picasso, 12 chemin de la Côte à Cailloux 69700 Givors</t>
  </si>
  <si>
    <t>_x0000_connaitre la formation, ses contenus et ses exigences ainsi que les finalités professionnelles.</t>
  </si>
  <si>
    <t>_x0000_élèves de 4ème et de 3eme et de 2de en réorientation</t>
  </si>
  <si>
    <t>_x0000_enseignant de la voie professionnelle et des élèves en formation.</t>
  </si>
  <si>
    <t>Mini stage</t>
  </si>
  <si>
    <t>06-12-2021</t>
  </si>
  <si>
    <t>_x0000_3PM
CAP EVS
Bac pro. SN (RISC et ARED), MRC (vente, commerce et accueil).</t>
  </si>
  <si>
    <t>_x0000_Prendre contact par téléphone au 04.72.01.89.97
ou 04 72 01 89 90 (standard)
ou envoi d'un mail : imourlon@st-charles.eu</t>
  </si>
  <si>
    <t>_x0000_Mme MOURLON Isabelle DDFTP
04 72 01 89 97 (LD) OU 04 72 01 89 90 (standard)  
imourlon@st-charles.eu</t>
  </si>
  <si>
    <t>_x0000_sur demande</t>
  </si>
  <si>
    <t>_x0000_2831 route de Strasbourg  69140 RILLIEUX LA PAPE</t>
  </si>
  <si>
    <t>_x0000_Découverte des métiers et des formations</t>
  </si>
  <si>
    <t>_x0000_3ème,2 GT,2 PRO</t>
  </si>
  <si>
    <t>_x0000_Toute l'équipe pédagogique</t>
  </si>
  <si>
    <t>18-03-2022</t>
  </si>
  <si>
    <t>RIVE-DE-GIER</t>
  </si>
  <si>
    <t>0420982P</t>
  </si>
  <si>
    <t>LYCEE PROFESSIONNEL PRIVE NOTRE DAME DES COLLINES</t>
  </si>
  <si>
    <t>JOURNEES PORTES OUVERTES</t>
  </si>
  <si>
    <t>27-03-2020</t>
  </si>
  <si>
    <t>02-12-2019</t>
  </si>
  <si>
    <t>_x0000_3EME PREPA METIERS
CAP Carreleur mosaïste
CAP Maçon
CAP Plâtrier Plaquiste
CAP Peintre Applicateur de Revêtements 
CAP EPC (Equipier Polyvalent Multiservices)
Bac professionnel commerce et vente</t>
  </si>
  <si>
    <t>_x0000_Après rendez-vous avec le chef d'établissement</t>
  </si>
  <si>
    <t>_x0000_M. Hassler, chef d'établissement, 04 77 75 26 43</t>
  </si>
  <si>
    <t>_x0000_Vendredi 27 mars 2019 de 16 h 30 à 19 h 30</t>
  </si>
  <si>
    <t>_x0000_LPP Notre-Dame des Collines
11 rue Marcel Sembat
42800 Rive de Gier</t>
  </si>
  <si>
    <t>_x0000_Faire découvrir nos formations aux familles et aux élèves</t>
  </si>
  <si>
    <t>_x0000_Élèves de collège ou lycée professionnel et leurs familles</t>
  </si>
  <si>
    <t>_x0000_Chef d'établissement, chef de travaux, enseignants</t>
  </si>
  <si>
    <t>18-06-2021</t>
  </si>
  <si>
    <t>SAINT-PRIEST-EN-JAREZ</t>
  </si>
  <si>
    <t>0420044V</t>
  </si>
  <si>
    <t>LYCEE GENERAL ET TECHNOLOGIQUE SIMONE WEIL</t>
  </si>
  <si>
    <t>Portes Ouvertes - Présentation BTS Assurance et BTS SIO</t>
  </si>
  <si>
    <t>_x0000_-BTS Services informatiques aux organisations (SIO)
Option : Solutions d'Infrastructures, Systèmes et réseaux (SISR)
Option : Solutions Logicielles et Applications Métiers (SLAM)
-BTS ASSURANCE</t>
  </si>
  <si>
    <t>_x0000_PARCOURSUP</t>
  </si>
  <si>
    <t>_x0000_0420044v@ac-lyon.fr</t>
  </si>
  <si>
    <t>_x0000_Lycée Simone Weil
63, avenue Albert Raimond
42270 SAINT PRIEST EN JAREZ
04 77 92 12 62</t>
  </si>
  <si>
    <t>_x0000_Découvrir le BTS SIO et le BTS ASSURANCE: contenus, horaires, examen...
Découvrir les possibilités d'emplois ou de poursuite d'études</t>
  </si>
  <si>
    <t>_x0000_futur bachelier ou bachelier</t>
  </si>
  <si>
    <t>_x0000_Professeurs intervenant en BTS</t>
  </si>
  <si>
    <t>LYON  7E  ARRONDISSEMENT</t>
  </si>
  <si>
    <t>0693446W</t>
  </si>
  <si>
    <t>LYCEE GENERAL CITE SCOLAIRE INTERNATIONALE</t>
  </si>
  <si>
    <t>15-02-2020</t>
  </si>
  <si>
    <t>01-12-2019</t>
  </si>
  <si>
    <t>_x0000_ouvert au public de 09h à 12h</t>
  </si>
  <si>
    <t>_x0000_Pour toute question, contacter le secrétariat du lycée
Les dossiers pour les tests d'entrée en SI seront disponibles à partir de 05 mars 2017</t>
  </si>
  <si>
    <t>_x0000_Cité scolaire internationale
2 place de Montréal
69007 Lyon</t>
  </si>
  <si>
    <t>_x0000_Présentation de la scolarité et des dispositifs d'intégration dans les sections internationales (anglaise, américaine, polonaise, japonaise, italienne, portugaise, espagnole), binationale allemande(ABIBAC) et européenne(anglais, allemand). Présentation de la scolarité en 2nde générale pour les familles du secteur de Gerland. Découverte des dispositifs d'accompagnement personnalisé et des activités culturelles, artistiques et sportives proposées aux élèves. Spectacles et travaux d'élèves</t>
  </si>
  <si>
    <t>_x0000_Familles actuellement scolarisées au collège et lycée international et celles qui envisagent d'intégrer une section internationale,  européenne. Accueil des familles du secteur de Gerland souhaitant intégrer une 2nde générale et une série du baccalauréat général(1S, 1ES et 1L. Etablissement ouvert à tous les publics intéressés par une scolarité en section internationale ou européenne et la CSI en particulier. Bienvenue à tous</t>
  </si>
  <si>
    <t>_x0000_Personnels de direction, d'enseignement, de vie scolaire et d'administration. En présence des élèves volontaires et de représentants des différentes associations de parents d'élèves.</t>
  </si>
  <si>
    <t>STAGE PASSERELLE pour l'entrée en 1ère PROFESSIONELLE</t>
  </si>
  <si>
    <t>01-04-2020</t>
  </si>
  <si>
    <t>20-05-2020</t>
  </si>
  <si>
    <t>_x0000_Les passerelles pour l'entrée en 1ère PRO sont envisageables dans les filières suivantes:
* REPARATION DES CARROSSERIES
* MAINTENANCE DES EQUIPEMENTS INDUSTRIELS
* ETUDE ET DEFINITION DES PRODUITS INDUSTRIELS
* MAINTENANCE DES VEHICULES AUTOMOBILES
* INDUSTRIES GRAPHIQUES : PRODUCTION IMPRIMEE ET PRODUCTION GRAPHIQUE
* TECHNICIEN D'USINAGE</t>
  </si>
  <si>
    <t>_x0000_Faire une demande écrite par MAIL en précisant:
* NOM et PRENOM de l'élève
* AGE
* description de la SCOLARITE actuelle
* se présenter avec le dossier fourni par l'académie de Lyon aux établissements scolaires intitulé "FICHE DE LIAISON PASSERELLE D'ENTREE en 1ère PROFESSIONNELLE" remplie par l'établissement d'origine</t>
  </si>
  <si>
    <t>_x0000_F. Grange(chef des travaux du L.P.)
P. Beaucoup (proviseur adjoint)
MAIL: françois.grange@ac-lyon.fr
      philippe.beaucoup@ac-lyon.fr</t>
  </si>
  <si>
    <t>_x0000_Les mini stages auront lieu entre le 23 avril au 25 mai 2018 après réception de la fiche de liaison et des bulletins de l'élève</t>
  </si>
  <si>
    <t>_x0000_Ateliers du L.P. MIMARD</t>
  </si>
  <si>
    <t>_x0000_Les professeurs de la spécialité évalueront la motivation de l'élève, ainsi que sa capacité à intégrer une 1ère PRO (en rattrapant l'année de 2nde au niveau des compétences professionnelles).
A l'issue, un avis sera émis et envoyé au lycée d'origine.</t>
  </si>
  <si>
    <t>_x0000_* Elèves titulaires d'un CAP
* Elèves de 2nde générale et technologique parfois professionnelle</t>
  </si>
  <si>
    <t>VILLEFRANCHE-SUR-SAONE</t>
  </si>
  <si>
    <t>0693375U</t>
  </si>
  <si>
    <t>LYCEE PROF PRIVE NOTRE DAME</t>
  </si>
  <si>
    <t>02-09-2022</t>
  </si>
  <si>
    <t>30-06-2023</t>
  </si>
  <si>
    <t>01-09-2022</t>
  </si>
  <si>
    <t>_x0000_3ème Prépa-Métiers
CAP Employé Polyvalent de Commerce
BAC PRO AGORA (Assistance à la Gestion des Organisations et de leurs Activités)
BAC PRO ASSP (Accompagnement, Soins et Services à la Personne)
BAC PRO MA (Métiers de l'Accueil)
BAC PRO OTM (Organisation de Transport de Marchandises)
BAC PRO LOGISTIQUE</t>
  </si>
  <si>
    <t>_x0000_Mme NICOUD Caroline, Directrice Adjointe</t>
  </si>
  <si>
    <t>_x0000_SAMEDI 04 MARS 2023 : 9 H 00 - 13 H 00
SAMEDI 13 MAI 2023 : 9 H 00 - 12 H 00</t>
  </si>
  <si>
    <t>_x0000_Centre Scolaire Notre Dame
72 rue des Jardiniers
69400 Villefranche sur Saône</t>
  </si>
  <si>
    <t>_x0000_Informer les familles et les jeunes des différentes formations proposées au sein du lycée par le biais d'entretiens avec des
enseignants et des élèves.
Visite complète des locaux et des équipements techniques.</t>
  </si>
  <si>
    <t>_x0000_Collégiens et Lycéens</t>
  </si>
  <si>
    <t>08-09-2022</t>
  </si>
  <si>
    <t>SAINT-GENIS-LAVAL</t>
  </si>
  <si>
    <t>0693654X</t>
  </si>
  <si>
    <t>LYCEE GENERAL ET TECHNOLOGIQUE RENE DESCARTES</t>
  </si>
  <si>
    <t>MATINEE PORTES OUVERTES</t>
  </si>
  <si>
    <t>27-02-2021</t>
  </si>
  <si>
    <t>01-01-2021</t>
  </si>
  <si>
    <t>_x0000_AVANT LE BAC :
2nde Général et Technologique
Filières générales : 
Les enseignements de spécialités 
Filières technologiques : 
STMG : Sciences et Technologie du Management et de la Gestion 
STL :  Sciences et Technologie de Laboratoire (SPCL Sciences Physiques et Chimiques en laboratoire)
STI2D :  Sciences et Technologies de l'Industrie et du Développement Durable (SIN  Système d'information et numérique et ITEC Innovation technologique et éco-conception)
APRES LE BAC : 
BTS CIRA : Contrôle Industriel et Régulation Automatique</t>
  </si>
  <si>
    <t>_x0000_Le samedi 27 février de 8h30 à 12h00</t>
  </si>
  <si>
    <t>_x0000_Lycée René Descartes
145 avenue de Gadagne
69230 Saint Genis Laval</t>
  </si>
  <si>
    <t>04-01-2021</t>
  </si>
  <si>
    <t>BOURG-EN-BRESSE</t>
  </si>
  <si>
    <t>0010016M</t>
  </si>
  <si>
    <t>LYCEE POLYVALENT JOSEPH-MARIE CARRIAT</t>
  </si>
  <si>
    <t>PORTES OUVERTES</t>
  </si>
  <si>
    <t>19-03-2022</t>
  </si>
  <si>
    <t>_x0000_Portes-ouvertes virtuelles via le site internet accessible depuis le lien:  https://jpo.lyceecarriat.com/
Pour les élèves de collège pour la 2nde GT et professionnelle, des élèves de 2ndes ou de 1ères qui souhaitent s'orienter sur bac STMG, STI2D ou SSI, des élèves de Terminales pour une orientation en BTS en initial ou en alternance.</t>
  </si>
  <si>
    <t>_x0000_Se présenter au lycée le samedi 19 mars journée</t>
  </si>
  <si>
    <t>_x0000_Lycée Carriat</t>
  </si>
  <si>
    <t>_x0000_à destination des élèves de collège pour la 2nde GT et professionnelle, des élèves de 2ndes ou de 1ères qui souhaitent s'orienter sur bac STMG, STI2D ou SSI, des élèves de Terminales pour une orientation en BTS en initial ou en alternance.</t>
  </si>
  <si>
    <t>_x0000_Tous les enseignants, CPE et professeurs-documentalistes, et l'équipe de direction.</t>
  </si>
  <si>
    <t>14-12-2021</t>
  </si>
  <si>
    <t>LA MULATIERE</t>
  </si>
  <si>
    <t>0690539L</t>
  </si>
  <si>
    <t>LYCEE GEN.ET TECHNOL.PRIVE ASSOMPTION BELLEVUE</t>
  </si>
  <si>
    <t>Journées Portes Ouvertes</t>
  </si>
  <si>
    <t>04-02-2022</t>
  </si>
  <si>
    <t>05-02-2022</t>
  </si>
  <si>
    <t>15-11-2021</t>
  </si>
  <si>
    <t>_x0000_Ecoles, Collège, lycée et enseignement supérieur.
https://www.assomption-lyon.org/</t>
  </si>
  <si>
    <t>_x0000_visites libres familles accompagnées par les élèves</t>
  </si>
  <si>
    <t>_x0000_accueil@assomption-lyon.org</t>
  </si>
  <si>
    <t>_x0000_Vendredi 04 février de 16h30 à 19h 
et samedi 05 février de 9h à 12h30</t>
  </si>
  <si>
    <t>_x0000_LYCÉE : 39 Quai JJ Rousseau - LA MULATIERE
LYCÉE POLE SUPÉRIEUR : 172 Avenue Jean Jaurès - LYON 7</t>
  </si>
  <si>
    <t>25-11-2021</t>
  </si>
  <si>
    <t>0692923C</t>
  </si>
  <si>
    <t>COLLEGE PRIVE ASSOMPTION BELLEVUE</t>
  </si>
  <si>
    <t>Journee portes-ouvertes</t>
  </si>
  <si>
    <t>01-02-2019</t>
  </si>
  <si>
    <t>02-02-2019</t>
  </si>
  <si>
    <t>12-11-2018</t>
  </si>
  <si>
    <t>_x0000_Ecoles, college, lycee et enseignement superieur.
www.assomption-bellevue.fr</t>
  </si>
  <si>
    <t>_x0000_visites libres</t>
  </si>
  <si>
    <t>_x0000_vendredi 01 février 2018 de 17h00 à 19h30
samedi 02 février 2018 de 9h00 à 12h00</t>
  </si>
  <si>
    <t>_x0000_39 QUAI JJ ROUSSEAU - LA MULATIERE</t>
  </si>
  <si>
    <t>0693330V</t>
  </si>
  <si>
    <t>LPO LYCEE DES METIERS ARAGON-PICASSO</t>
  </si>
  <si>
    <t>06-12-2020</t>
  </si>
  <si>
    <t>_x0000_BAC Général
BAC STMG
BAC STI2D
BACPro Microtechniques
BACPro SN
BACPro MELEC
BACPro MV
BACPro Réparation des Carrosserie
BTS MCO
BTS CIM
BTS MCI</t>
  </si>
  <si>
    <t>_x0000_Pas d'inscription. Entrée libre.</t>
  </si>
  <si>
    <t>_x0000_9h à 12h</t>
  </si>
  <si>
    <t>_x0000_LPO Aragon-Picasso 12 chemin dela Côte à Cailloux 69700 Givors</t>
  </si>
  <si>
    <t>_x0000_Permettre aux élèves de troisème et de terminale de visiter le LPO Aragon-Picasso. La visite est guidée par des élèves.</t>
  </si>
  <si>
    <t>_x0000_Collégiens et familles, plus particulièrement.</t>
  </si>
  <si>
    <t>_x0000_Personnels et élèves</t>
  </si>
  <si>
    <t>0690553B</t>
  </si>
  <si>
    <t>LYCEE TECHNOLOGIQUE PRIVE NOTRE DAME</t>
  </si>
  <si>
    <t>JOURNÉE PORTES-OUVERTES</t>
  </si>
  <si>
    <t>_x0000_2nde Générale
1ère Générale
Terminale Générale
BAC ST2S - Sciences et Technologies de la Santé et du Social
BAC STMG - Sciences et Technologies du Management et de la Gestion
BAC STL - Sciences et Technologies de Laboratoire</t>
  </si>
  <si>
    <t>_x0000_Mme MARMONIER Barbara - Directrice Adjointe</t>
  </si>
  <si>
    <t>_x0000_SAMEDI 04 MARS 2023
9h00 - 13h00</t>
  </si>
  <si>
    <t>_x0000_CENTRE SCOLAIRE NOTRE-DAME
72 Rue des Jardiniers
69400 VILLEFRANCHE SUR SAONE</t>
  </si>
  <si>
    <t>_x0000_Informer les familles et les jeunes des différentes formations proposées au sein du lycée par le biais d'entretiens avec des enseignants et des élèves.
Visite complète des locaux et des équipements techniques.</t>
  </si>
  <si>
    <t>0690712Z</t>
  </si>
  <si>
    <t>LYCEE PROF PRIVE DES METIERS SAINT LOUIS-SAINT BRUNO</t>
  </si>
  <si>
    <t>JOURNEE PORTES-OUVERTES</t>
  </si>
  <si>
    <t>26-11-2022</t>
  </si>
  <si>
    <t>_x0000_CAP Equipier Polyvalent du Commerce
BAC PRO section européenne :
Famille de métiers Agora, Transport et Logistique :
- Assistance à la Gestion des organisation et de leurs activités
Famille de métiers accueil et relation clients 
- Accueil 
- Commerce
- Vente
Classe en Apprentissage: 1ere et Terminale bac pro commerce/vente 
Post bac : FCIL Secrétaire Médicale</t>
  </si>
  <si>
    <t>_x0000_Rendez-vous personnalisé avec M.KHIREDDINE
tél 04.78.27.75.38</t>
  </si>
  <si>
    <t>_x0000_M.KHIREDDINE
tél 04.78.27.75.38</t>
  </si>
  <si>
    <t>_x0000_Samedi 26 novembre de 9 h à 12 heures</t>
  </si>
  <si>
    <t>_x0000_Lycée professionnel Saint-Louis Saint-Bruno
17 rue des Chartreux - 69001 LYON</t>
  </si>
  <si>
    <t>_x0000_Découvertes de nos formations
Accueil personnalisé par nos élèves et nos enseignants</t>
  </si>
  <si>
    <t>_x0000_Collégiens
Lycéens (classes passerelles pour une entrée en 1ère professionnelle)
Lycéens et adultes : Post-bac FCIL Secrétaire Médicale</t>
  </si>
  <si>
    <t>_x0000_M.KHIREDDINE
Tous les enseignants
L'équipe administrative</t>
  </si>
  <si>
    <t>23-08-2022</t>
  </si>
  <si>
    <t>SAINT-CHAMOND</t>
  </si>
  <si>
    <t>0420040R</t>
  </si>
  <si>
    <t>LGT LYCEE DES METIERS CLAUDE LEBOIS</t>
  </si>
  <si>
    <t>Journée de l'enseignement supérieur</t>
  </si>
  <si>
    <t>28-09-2018</t>
  </si>
  <si>
    <t>_x0000_BTS TRANSPORT ET PRESTATIONS LOGISTIQUES
BTS CONCEPTION ET REALISATION EN CHAUDRONNERIE INDUSTRIELLE.</t>
  </si>
  <si>
    <t>_x0000_Mme VALLEY Aurélie DDFPT</t>
  </si>
  <si>
    <t>_x0000_10H-12H  ET 13H 15H30</t>
  </si>
  <si>
    <t>_x0000_LYCEE CLAUDE LEBOIS</t>
  </si>
  <si>
    <t>_x0000_TOUS LES TERMINALES</t>
  </si>
  <si>
    <t>_x0000_DES PROFESSEURS DE BTS.</t>
  </si>
  <si>
    <t>0420078G</t>
  </si>
  <si>
    <t>LP LYCEE DES METIERS CLAUDE LEBOIS</t>
  </si>
  <si>
    <t>15-01-2020</t>
  </si>
  <si>
    <t>07-05-2020</t>
  </si>
  <si>
    <t>11-10-2019</t>
  </si>
  <si>
    <t>_x0000_Bac pro Technicien d'usinage
Bac pro Technicien en Chaudronnerie Industrielle
Bac pro Logistique
Bac pro Transport
Bac pro Conduite Transport Routier Marchandises</t>
  </si>
  <si>
    <t>_x0000_Convention entre le collège d'origine et le LP Claude Lebois.
A retrouver sur Bacastage sur le site du lycée</t>
  </si>
  <si>
    <t>_x0000_sur site internet bac a stage dispo sur le site du lycée
Madame Valleye (Chef de Travaux)</t>
  </si>
  <si>
    <t>_x0000_1 demi-journée par élève</t>
  </si>
  <si>
    <t>_x0000_LP Claude Lebois</t>
  </si>
  <si>
    <t>_x0000_Aider les élèves dans leur projet d'orientation en leur permettant de découvrir plus concrètement la voie professionnelle envisagée</t>
  </si>
  <si>
    <t>_x0000_Collégiens et collégiennes de 3°</t>
  </si>
  <si>
    <t>SAIN-BEL</t>
  </si>
  <si>
    <t>0694069Y</t>
  </si>
  <si>
    <t>LYCEE GENERAL GERMAINE TILLION</t>
  </si>
  <si>
    <t>matinée portes ouvertes</t>
  </si>
  <si>
    <t>11-02-2022</t>
  </si>
  <si>
    <t>_x0000_Enseignements  de seconde, première  et terminale générales</t>
  </si>
  <si>
    <t>_x0000_Entrée libre.</t>
  </si>
  <si>
    <t>_x0000_Secrétariat du lycée : 04 37 50 17 70</t>
  </si>
  <si>
    <t>_x0000_Le samedi 02 février 2019 de 8h30 à 11h30 (heures d'entrée des familles dans l'établissement).
Prévoir de 1h à 1h30 pour la découverte.</t>
  </si>
  <si>
    <t>_x0000_Lycée Germaine Tillion 500 allée de Grands Champs 69 210 Sain Bel</t>
  </si>
  <si>
    <t>_x0000_Présenter aux élèves de troisième du secteur du lycée les enseignements proposés, les perspectives d'orientation et la vie au lycée, de manière à faciliter la transition de la troisième à la seconde.</t>
  </si>
  <si>
    <t>_x0000_Les élèves de troisième du secteur du lycée Germaine Tillion et leur famille.</t>
  </si>
  <si>
    <t>_x0000_Les professeurs, le personnel de vie scolaire et la direction.</t>
  </si>
  <si>
    <t>0690010L</t>
  </si>
  <si>
    <t>LP LYCEE DES METIERS TONY GARNIER</t>
  </si>
  <si>
    <t>Journée Portes Ouvertes 2022</t>
  </si>
  <si>
    <t>_x0000_Métiers du bâtiment et des travaux publics: CAP et BAC Pro.
CAP électricité
CAP Installateur Sanitaire et Installateur Thermique, 
CAP Platrier Plaquiste et Peintre Applicateur de Revetement, 
CAP Menuiserie, mobilier, agencement
CAP carreleur mosaïste (avec parcours mixte: 1ère année scolaire, et 2ème en apprentissage)
CAP Maçon,
Bac PRO Aménagement Finition du Bâtiment
Bac Pro Organisation du gros œuvre
Bac Pro travaux publics
Bac Pro assistant d'architecte
Bac Pro Étude et Économie de la construction
Bac Pro Métiers de l’ÉLectricité et de ses Environnements Connectés
Bac Pro systèmes numériques
Bac Pro Technicien en installation des systèmes énergétiques et climatiques 
Bac Pro Géomètre Topographe
Post Bac : 
 BTS Fluide Énergie Domotique (FED) option domotique et bâtiments communicants (DBC)</t>
  </si>
  <si>
    <t>_x0000_jpotonygarnier2021.0690010l@ac-lyon.fr
https://tony-garnier.ent.auvergnerhonealpes.fr/formations/journees-portes-ouvertes-virtuelles-2021/</t>
  </si>
  <si>
    <t>_x0000_4 visioconférences par famille des métiers le mercredi 28 avril de 14h00 à 17h00
plus d'infos sur:  https://tony-garnier.ent.auvergnerhonealpes.fr/formations/journees-portes-ouvertes-virtuelles-2021/</t>
  </si>
  <si>
    <t>_x0000_LP Tony Garnier, 235 boulevard Pinel, 694500 Bron
Arrêt métro ligne D Mermoz Pinel ou Tram T6</t>
  </si>
  <si>
    <t>_x0000_visite virtuelle du Lycée et des ateliers, rencontre en visio avec les professeurs, découverte des métiers du bâtiment et des Travaux Publics</t>
  </si>
  <si>
    <t>_x0000_Elèves de 3ème générale, 3ème Prépa-métiers (Bac PRO et CAP) ou de 3ème SEGPA (CAP)accompagnés par un adulte
Elèves de 2nde , 1ère , Tle Générales et technologiques en questionnement sur une éventuelle réorientation ou poursuite d'études</t>
  </si>
  <si>
    <t>Mini-stages de découverte Bac Pro G.A, SN et MELEC</t>
  </si>
  <si>
    <t>22-02-2021</t>
  </si>
  <si>
    <t>09-04-2021</t>
  </si>
  <si>
    <t>07-09-2020</t>
  </si>
  <si>
    <t>_x0000_BAC Système Numérique 
BAC MELEC : Métiers de l'électricité et de ses environnements connectés
BAC GESTION ADMINISTRATION</t>
  </si>
  <si>
    <t>_x0000_Les mini-stages se dérouleront sous forme de modules d'une durée de 2 heures, animés par un professeur de la spécialité envisagée</t>
  </si>
  <si>
    <t>_x0000_Suite à la publication de l'offre de mini-stages, les établissements font parvenir leurs demandes par mail 
(addf.0690043x@ac-lyon.fr ). La procédure est adressée en retour, valant accusé de réception de la candidature. Pour tout renseignement complémentaire, contactez le lycée au 04.72.10.22.22 (Secrétariat ou DDF).</t>
  </si>
  <si>
    <t>_x0000_Le secrétariat du Directeur Délégué aux Formations traite les demandes et constitue une liste de candidatures.
Lorsqu'un groupe de 6 stagiaires est constitué, la date de la séance est arrêtée. 
Les établissements reçoivent alors la convention-convocation, avec la date et l'heure du début du stage, à transmettre aux élèves concernés pour information et signatures de l'EPLE et parents.</t>
  </si>
  <si>
    <t>_x0000_Le jour du mini-stage, les élèves se présentent, à l'heure prévue, à l'établissement. 
Le professeur chargé du mini-stage vient chercher les stagiaires à l'entrée de l'établissement (Hall central, face à la loge). Ne seront acceptés que les élèves munis de leur convocation.</t>
  </si>
  <si>
    <t>_x0000_Rôle du professeur accueillant le stagiaire :
A l'issue de la présentation, après un entretien avec l'élève, il émet un bref avis sur les stagiaires (ponctualité/comportement ; intérêt/implication ; éventuellement, aptitudes).
Le Secrétariat du Chef de travaux transmet aux établissements d'origine un état des présences, ainsi que l'avis de l'enseignant, pour favoriser l'orientation concertée</t>
  </si>
  <si>
    <t>_x0000_3èmes ; MLDS ; Secondes GT</t>
  </si>
  <si>
    <t>_x0000_Déroulement du mini-stage :
Le jour du mini-stage, les élèves se présentent, à l'heure prévue, à l'établissement. 
Le professeur chargé du mini-stage vient chercher les stagiaires à l'entrée de l'établissement (Hall central, face à la loge). Ne seront acceptés que les élèves munis de leur convocation.
Le professeur prend la responsabilité du groupe : émargement ; consignes de sécurité. Lors de la séance, il veille à aborder les pré-requis et les qualités nécessaires à la réussite du Bac Professionnel de sa spécialité.</t>
  </si>
  <si>
    <t>BELLEY</t>
  </si>
  <si>
    <t>0011150V</t>
  </si>
  <si>
    <t>COLLEGE PRIVE INSTITUTION SAINTE ANNE - LAMA</t>
  </si>
  <si>
    <t>JOURNEES PORTES OUVERTES 2022</t>
  </si>
  <si>
    <t>29-01-2022</t>
  </si>
  <si>
    <t>29-09-2021</t>
  </si>
  <si>
    <t>_x0000_VISITE DU COLLEGE, DU LYCEE ET DE L'INTERNAT
RENSEIGNEMENTS SUR LE BAC GENERAL
RENSEIGNEMENTS SUR LES BACS TECHNOLOGIQUES STI2D - ST2S
RENSEIGNEMENTS SUR LES BAC PROFESSIONNELS SN (SYSTEMES NUMERIQUES) ET COMMERCE VENTE
INSCRIPTIONS</t>
  </si>
  <si>
    <t>_x0000_Accès libre au public.
Renseignement sur notre site : http://institution-lamartine.fr/</t>
  </si>
  <si>
    <t>_x0000_Service inscriptions : inscription@institution-lamartine.fr
Tel : 04.79.81.01.44</t>
  </si>
  <si>
    <t>_x0000_SAMEDI 29 JANVIER 2022 DE 8H30 A 12H00
SAMEDI 26 MARS 2022 DE 8H30 A 12H00
http://institution-lamartine.fr/jpo/</t>
  </si>
  <si>
    <t>_x0000_41 rue Georges Girerd - 01300 Belley</t>
  </si>
  <si>
    <t>_x0000_Primaires, Collégiens et Lycéens</t>
  </si>
  <si>
    <t>04-10-2021</t>
  </si>
  <si>
    <t>0010069V</t>
  </si>
  <si>
    <t>LYCEE GEN.ET TECHNOL.PRIVE INSTITUTION SAINTE ANNE - LAMA</t>
  </si>
  <si>
    <t>_x0000_VISITE DU COLLEGE, DU LYCEE ET DE L'INTERNAT
RENSEIGNEMENTS SUR LE BAC GENERAL
RENSEIGNEMENTS SUR LES BACS TECHNOLOGIQUES STI2D - ST2S
RENSEIGNEMENTS SUR LES BAC PROFESSIONNELS SN (SYSTEMES NUMERIQUES) ET COMMERCE VENTE</t>
  </si>
  <si>
    <t>_x0000_Accès libre au public. 
Les élèves et familles intéressés par une inscription peuvent prendre contact dès maintenant.</t>
  </si>
  <si>
    <t>_x0000_VISITE DU COLLEGE, DU LYCEE ET DE L'INTERNAT
RENSEIGNEMENTS SUR LE BAC GENERAL
RENSEIGNEMENTS SUR LES BACS TECHNOLOGIQUES STI2D - ST2S
RENSEIGNEMENTS SUR LES BACS PROFESSIONNELS SN (SYSTEMES NUMERIQUES) ET COMMERCE VENTE
INSCRIPTIONS</t>
  </si>
  <si>
    <t>0421022H</t>
  </si>
  <si>
    <t>LYCEE GENERAL PRIVE SAINTE MARIE LA GRAND'GRANGE</t>
  </si>
  <si>
    <t>Journée PORTES OUVERTES</t>
  </si>
  <si>
    <t>29-05-2021</t>
  </si>
  <si>
    <t>02-02-2021</t>
  </si>
  <si>
    <t>_x0000_Cycle de détermination : classes de 2°
- Accompagnement personnalisé : 1 heure hebdomadaire 
- option facultative (à choisir parmi les suivantes) : Arts Plastiques - Éducation Physique et Sportive - Langue Vivante C (Italien) – Latin
- atelier facultatif : Anglais + : préparation à la certification "Cambridge" - Atelier Théâtre : le mercredi après-midi - Une préparation à l’oral renforcée, en perspective du grand oral du baccalauréat, dans le cadre du pôle de l’oralité. 
- Les spécialités du cycle terminal : 
  Mathématiques 
  Sciences Physiques et Chimiques 
  Sciences de la Vie et de la Terre 
  Sciences Economiques et Sociales 
  Littérature, Langue et Culture Étrangère (Anglais) 
  Histoire-Géographie, Géopolitique et Sciences Politiques 
  Sciences de l’Ingénieur 
  Numérique et Sciences de l’Informatiques (en partenariat avec le lycée Saint-Michel de Saint-Etienne)</t>
  </si>
  <si>
    <t>_x0000_RDV avec la famille et l'élève</t>
  </si>
  <si>
    <t>_x0000_Accueil : 04 77 22 01 56</t>
  </si>
  <si>
    <t>_x0000_Samedi 13 mars 2021 - 9H / 13H</t>
  </si>
  <si>
    <t>_x0000_Institution Sainte-Marie La Grand Grange - 15 Route du Coin - 42400 SAINT-CHAMOND</t>
  </si>
  <si>
    <t>03-02-2021</t>
  </si>
  <si>
    <t>0420074C</t>
  </si>
  <si>
    <t>LYCEE PROFESSIONNEL ALBERT CAMUS</t>
  </si>
  <si>
    <t>30-09-2022</t>
  </si>
  <si>
    <t>_x0000_CAP Agent polyvalent de restauration
CAP Commercialisation et services Hötel-Café-Restaurant (HCR)
CAP Cuisine
Bac pro Gestion Adminsitration (GA)
Bac pro Hygiène, Propreté, Stérilisation (HPS)
Bac pro Accompagnement Soins et Services à la Personne (ASSP)
CAP Accompagnant Éducatif en Petite Enfance (en apprentissage)</t>
  </si>
  <si>
    <t>_x0000_vendredi 3 mars 2023 : de 17h à 19h
samedi 4 mars 2023 : de 9h à 12h</t>
  </si>
  <si>
    <t>_x0000_LYCÉE ALBERT CAMUS
32 bis rue de La Loire
42704 FIRMINY 
04 77 40 17 17
Accès : 32 bis rue de La Loire et 22 boulevard Saint-Charles</t>
  </si>
  <si>
    <t>_x0000_Découvrir les formations.
Rencontrer les équipes pédagogiques et échanger avec les professeurs et les élèves.</t>
  </si>
  <si>
    <t>_x0000_Parents d'élèves et élèves de 3ème intéressés pas la voie professionnelle.</t>
  </si>
  <si>
    <t>_x0000_- Équipe de direction
- Personnels enseignants
- Personnels administratifs</t>
  </si>
  <si>
    <t>0420976H</t>
  </si>
  <si>
    <t>LYC GEN.ET TECHNOL.PRIVE DES M ENSEMBLE SCOLAIRE LA SALLE</t>
  </si>
  <si>
    <t>Demi-Journée Portes-Ouvertes 2020</t>
  </si>
  <si>
    <t>02-04-2020</t>
  </si>
  <si>
    <t>_x0000_1ère et Terminale S-SI
1ère et Terminale STI2D
BTS Contrôle Industriel et Régulation Automatique
BTS Conception des Processus de Réalisation de Produits
BTS Métiers de l'Eau
BTS Électrotechnique par apprentissage
BTS Commerce International 
Bachelor Responsable de Zone Import Export (en contrat de professionnalisation ou en contrat de stage) 
Master 1 Manager du Développement International 
Master 2 Manager du Développement International 
CPGE Économiques et Commerciales voie Économique
Prépa SUP MEDIA WEB
Prépa CINE LAB</t>
  </si>
  <si>
    <t>_x0000_Mr Jean-Fred OLIVAR
Directeur Adjoint</t>
  </si>
  <si>
    <t>_x0000_Jeudi 2 avril 2020 de 16h30 à 19h30</t>
  </si>
  <si>
    <t>_x0000_Ensemble Scolaire La Salle Saint-Étienne
Site Sainte-Barbe
10 rue Franklin
42028 Saint-Etienne
Site Saint-Louis
22 rue Désiré Claude
42030 St-Etienne Cedex 2</t>
  </si>
  <si>
    <t>0421688G</t>
  </si>
  <si>
    <t>COLLEGE JEAN ROSTAND</t>
  </si>
  <si>
    <t>PORTES OUVERTES DE 9H A 12H</t>
  </si>
  <si>
    <t>01-02-2020</t>
  </si>
  <si>
    <t>_x0000_Elèves de primaires et élèves de la 6è à la 3ème</t>
  </si>
  <si>
    <t>_x0000_Pas d'inscription</t>
  </si>
  <si>
    <t>_x0000_Monsieur MAHIAOUI, principal
Madame OLLIER, principale adjointe
Madame TANZILLI, secrétaire de direction</t>
  </si>
  <si>
    <t>_x0000_9h-12h</t>
  </si>
  <si>
    <t>_x0000_Collège Jean Rostand - Boulevard de la Grande Terre - Quartier FONSALA - 42400 SAINT-CHAMOND</t>
  </si>
  <si>
    <t>_x0000_Portes ouvertes: faire découvrir l'établissement aux futurs élèves et aux familles, ainsi que les options présentes à la rentrée 2020(section sportive basket etc...).</t>
  </si>
  <si>
    <t>_x0000_Eleves et parents</t>
  </si>
  <si>
    <t>_x0000_Direction et ensemble des personnels (enseignants, administratifs...) - Elèves actuels qui se chargeront de guider les visiteurs.</t>
  </si>
  <si>
    <t>0421966J</t>
  </si>
  <si>
    <t>SEGPA PRIVEE CLG PR ENSEMBLE SCOL. LA SALLE</t>
  </si>
  <si>
    <t>_x0000_SEGPA de la 6ème à la 3ème</t>
  </si>
  <si>
    <t>MONTBRISON</t>
  </si>
  <si>
    <t>0421002L</t>
  </si>
  <si>
    <t>LYCEE PROF PRIVE DES METIERS JEAN-BAPTISTE D'ALLARD</t>
  </si>
  <si>
    <t>Présentation de formations</t>
  </si>
  <si>
    <t>11-03-2023</t>
  </si>
  <si>
    <t>01-12-2022</t>
  </si>
  <si>
    <t>_x0000_3ème Prépa. Métiers - CAP coiffure, esthétique et vente - Bac Pro esthétique, ASSP et vente - BTS esthétique par alternance</t>
  </si>
  <si>
    <t>_x0000_Pré-inscription sur présentation des bulletins trimestriels</t>
  </si>
  <si>
    <t>_x0000_la journée, de 9h à 16h</t>
  </si>
  <si>
    <t>_x0000_Lycée Jean-Baptiste d'Allard</t>
  </si>
  <si>
    <t>14-09-2022</t>
  </si>
  <si>
    <t>0420012K</t>
  </si>
  <si>
    <t>COLLEGE LE PALAIS</t>
  </si>
  <si>
    <t>matinée portes ouvertes du collège Le Palais 9h-12h</t>
  </si>
  <si>
    <t>_x0000_ACCUEIL AU SELF PAR LA PRINCIPALE
PRESENTATION  DE  LA  SECTION SPORTIVE  NATATION ,  ET VISITE DU COLLEGE.</t>
  </si>
  <si>
    <t>_x0000_AUCUNE</t>
  </si>
  <si>
    <t>_x0000_9H-12H</t>
  </si>
  <si>
    <t>_x0000_COLLEGE LE PALAIS
3 ALLEE  DU CHATEAU 
FEURS
42110
TEL 04.77.26.15.33</t>
  </si>
  <si>
    <t>_x0000_PARENTS ET ELEVES DU PRIMAIRE</t>
  </si>
  <si>
    <t>_x0000_TOUS LES PROFESSEURS DU COLLEGE</t>
  </si>
  <si>
    <t>L'ARBRESLE</t>
  </si>
  <si>
    <t>0690003D</t>
  </si>
  <si>
    <t>LP LYCEE DES METIERS BARTHELEMY THIMONNIER</t>
  </si>
  <si>
    <t>31-01-2022</t>
  </si>
  <si>
    <t>_x0000_0690003d@ac-lyon.fr</t>
  </si>
  <si>
    <t>_x0000_Lycée Barthélémy Thimonnier
160 avenue André Lassagne
69210 L'ARBRESLE</t>
  </si>
  <si>
    <t>0690651H</t>
  </si>
  <si>
    <t>LYCEE PROF PRIVE DES METIERS SAINT JOSEPH</t>
  </si>
  <si>
    <t>28-01-2023</t>
  </si>
  <si>
    <t>19-09-2022</t>
  </si>
  <si>
    <t>_x0000_Samedi de 9h à 13h</t>
  </si>
  <si>
    <t>_x0000_327 rue garibaldi 69007 Lyon</t>
  </si>
  <si>
    <t>MINI STAGE</t>
  </si>
  <si>
    <t>03-01-2023</t>
  </si>
  <si>
    <t>26-05-2023</t>
  </si>
  <si>
    <t>_x0000_toutes nos formations</t>
  </si>
  <si>
    <t>_x0000_Prendre contact par téléphone 04 78 72 21 72</t>
  </si>
  <si>
    <t>_x0000_Karine Pelon</t>
  </si>
  <si>
    <t>_x0000_par demi journée</t>
  </si>
  <si>
    <t>_x0000_327 rue Garibaldi 69007 Lyon</t>
  </si>
  <si>
    <t>_x0000_collégiens et lycéens en recherche d'une nouvelle orientation</t>
  </si>
  <si>
    <t>0691659D</t>
  </si>
  <si>
    <t>LYCEE TECHNOLOGIQUE PRIVE DON BOSCO</t>
  </si>
  <si>
    <t>MATINEES PORTES OUVERTES</t>
  </si>
  <si>
    <t>_x0000_BAC ST2S / BTS ESF</t>
  </si>
  <si>
    <t>_x0000_DOSSIER DE PREINSCRIPTION A SAISIR EN LIGNE SUR LE SITE : www.donboscolyon.org à partir de mi-novembre     POUR BTS : Candidatures PARCOURSUP</t>
  </si>
  <si>
    <t>_x0000_SECRETARIAT</t>
  </si>
  <si>
    <t>_x0000_SAMEDI 21 JANVIER 2023 8H30/12H30</t>
  </si>
  <si>
    <t>_x0000_LYCEE DON BOSCO - 12 , 24 MONTEE SAINT-LAURENT 69005 LYON</t>
  </si>
  <si>
    <t>_x0000_DECOUVRIR NOTRE SITE, NOTRE CAMPUS, NOS FORMATIONS</t>
  </si>
  <si>
    <t>_x0000_TOUT PUBLIC</t>
  </si>
  <si>
    <t>_x0000_LES ENSEIGNANTS ET LES ELEVES</t>
  </si>
  <si>
    <t>25-03-2023</t>
  </si>
  <si>
    <t>_x0000_BAC ST2S
BTS ESF</t>
  </si>
  <si>
    <t>_x0000_DOSSIER DE PREINSCRIPTION A SAISIR EN LIGNE SUR LE SITE : www.donboscolyon.org à partir de mi-novembre    Pour BTS : candidatures PARCOURSUP</t>
  </si>
  <si>
    <t>_x0000_LE SECRETARIAT</t>
  </si>
  <si>
    <t>_x0000_SAMEDI 25 MARS 2023 8H30/12H30</t>
  </si>
  <si>
    <t>_x0000_LYCEE DON BOSCO</t>
  </si>
  <si>
    <t>_x0000_DECOUVERTE DE NOTRE SITE, NOTRE CAMPUS, NOS FORMATIONS</t>
  </si>
  <si>
    <t>Passerelles</t>
  </si>
  <si>
    <t>01-05-2023</t>
  </si>
  <si>
    <t>15-05-2023</t>
  </si>
  <si>
    <t>_x0000_BAC PRO VETEMENTS
BAC PRO COMMERCE</t>
  </si>
  <si>
    <t>_x0000_par mail à michele.thomassery@ac-lyon.fr
par tel les lundis, mardis, jeudis de 8h à 16h30 et mercredis de 8h à 11h30</t>
  </si>
  <si>
    <t>_x0000_Mme Thomassery poste 312</t>
  </si>
  <si>
    <t>_x0000_Bac pro vêtements :  nous consulter
Bac pro commerce : nous consulter</t>
  </si>
  <si>
    <t>0693371P</t>
  </si>
  <si>
    <t>LYCEE PROF PRIVE DES METIERS DON BOSCO</t>
  </si>
  <si>
    <t>_x0000_CAP PRODUCTION ET SERVICE EN RESTAURATIONS EN 2 ANS /  CAP AEPE EN 2 ANS
BAC PROF ASSP  /   BAC PROF  AEPA
3E PREPA PROF / CLASSE RELAIS / PRE CAP / PRE APPRENTISSAGE
CLASSE DE DECOUVERTE RESTAURATION TRADITIONNELLE
DISPOSITIF ULIS</t>
  </si>
  <si>
    <t>_x0000_DOSSIER DE PREINSCRIPTION A SAISIR EN LIGNE SUR LE SITE : www.donboscolyon.org à partir de mi-novembre</t>
  </si>
  <si>
    <t>_x0000_VISITE DE L'ETABLISSEMENT et RENCONTRE DES ELEVES ET DES ENSEIGNANTS</t>
  </si>
  <si>
    <t>_x0000_LES ENSEIGNANTS et LES ELEVES DES DIFFERENTES SECTIONS.</t>
  </si>
  <si>
    <t>_x0000_CAP PRODUCTION ET SERVICE EN RESTAURATIONS EN 2 ANS /  CAP AEPE EN 2 ANS
BAC PROF ASSP  /   BAC PROF AEPA
3E PREPA PROF / CLASSE RELAIS / PRE CAP / PRE APPRENTISSAGE
CLASSE DE DECOUVERTE RESTAURATION TRADITIONNELLE
DISPOSITIF ULIS</t>
  </si>
  <si>
    <t>_x0000_SAMEDI 25 MARS 2023  8H30/12H30</t>
  </si>
  <si>
    <t>_x0000_LES ENSEIGNANTS ET LES ELEVES DES DIFFERENTES SECTIONS.</t>
  </si>
  <si>
    <t>BOEN-SUR-LIGNON</t>
  </si>
  <si>
    <t>0422132P</t>
  </si>
  <si>
    <t>LYCEE GENERAL L'ASTREE</t>
  </si>
  <si>
    <t>Journées portes-ouvertes le 15/02/2020 de 9h à 12h</t>
  </si>
  <si>
    <t>20-01-2020</t>
  </si>
  <si>
    <t>Stages de découverte des spécialités de l'enseignement professionnel</t>
  </si>
  <si>
    <t>17-10-2022</t>
  </si>
  <si>
    <t>14-10-2022</t>
  </si>
  <si>
    <t>_x0000_Lycée professionnel organise des mini-stages vers les métiers de la Vente, Commerce, de la Gestion Administration (AGOrA), de la Logistique, Organisation de transport de marchandises  et des Métiers de la Mode.</t>
  </si>
  <si>
    <t>_x0000_1 - Compléter l’annexe 1 (en pièce jointe) et l’envoyer par mail à l’adresse suivante : e.colletti@lycee-monts-lyonnais.fr
2. A réception, le Lycée des Monts du Lyonnais fera parvenir une convention de stages de découverte à l’établissement d’origine du stagiaire soit directement soit par l’intermédiaire de la famille.
3. Il appartiendra alors à chacune des parties de compléter la convention et de la signer.
4. La convention devra être retournée à Mme COLLETTI au moins une semaine avant la date de stage de découverte. 
Attention, seules les demandes d’inscription émanant du collège et en accord avec le Chef d’établissement de ce dernier seront prises en compte.</t>
  </si>
  <si>
    <t>_x0000_Eugènie COLLETTI - 04.77.52.74.52
Par courriel :  e.colletti@lycee-monts-lyonnais.fr</t>
  </si>
  <si>
    <t>_x0000_Bac Pro Métiers de la Mode :
- Mardi 15 novembre 2022 de 8h30 à 16h30
- Lundi 12 décembre 2022 de 8h30 à 16h30
- Lundi 16 janvier 2023 de 8h30 à 16h30
- Mardi 21 février 2023 de 8h30 à 16h30
- Lundi 27 février 2023 de 8h30 à 16h30
- Lundi 13 mars 2023 de 8h30 à 16h30
- Mardi 25 avril 2023 de 8h30 à 16h30
Bac Pro Organisation des transports de Marchandises (OTM), Logistique, Métiers du Commerce et de la Vente, Assistance à la Gestion des Organisations et de leurs Activités (ex. Gestion Administration) et le CAP Équipier Polyvalent du Commerce : 
 - Jeudi 24 novembre 2022 de 8h30 à 16h30
- Jeudi 15 décembre 2022de 8h30 à 16h30
- Mardi 17 janvier 2023 de 8h30 à 16h30
- Jeudi 2 février 2023 de 8h30 à 16h30
- Jeudi 16 mars 2023 de 8h30 à 16h30
- Lundi 3 avril 2023 de 8h30 à 16h30</t>
  </si>
  <si>
    <t>_x0000_9 rue de Montbrison
42140  CHAZELLES/LYON</t>
  </si>
  <si>
    <t>_x0000_L'objectif des mini-stages découverte est de permettre aux jeunes de découvrir un métier et de les aider à construire leur projet professionnel. 
Lors de ces journées, les élèves seront accompagnés par des professeurs de l'enseignement professionnel, ils découvriront :
-  les formations proposées par notre établissement (programme, diplôme, métiers, débouchés,etc.)
- la Section Européenne,
- la  Mobilité,</t>
  </si>
  <si>
    <t>_x0000_Élèves de 3ème (DP-Prépa-Métiers-Générale-SEGPA)ou de 2de Générale ou professionnelle.</t>
  </si>
  <si>
    <t>_x0000_Chef de travaux et les professeurs  d'enseignement professionnel  de chaque filière.
Partie administrative :Mme Eugénie COLLETTI</t>
  </si>
  <si>
    <t>DEMI-JOURNEE D'IMMERSION</t>
  </si>
  <si>
    <t>30-01-2023</t>
  </si>
  <si>
    <t>_x0000_Esthétique, coiffure, accompagnement soins et services à la personne et vente</t>
  </si>
  <si>
    <t>_x0000_courrier et tableau d'inscription envoyés dans les collèges</t>
  </si>
  <si>
    <t>_x0000_MERLE Virginie, chef de travaux</t>
  </si>
  <si>
    <t>_x0000_de 13h.30 à 16h.45</t>
  </si>
  <si>
    <t>_x0000_lycée professionnel privé Jean-Baptiste d'Allard</t>
  </si>
  <si>
    <t>_x0000_Découverte de nos sections</t>
  </si>
  <si>
    <t>_x0000_3ème de collège</t>
  </si>
  <si>
    <t>_x0000_les professeurs des sections</t>
  </si>
  <si>
    <t>08-03-2023</t>
  </si>
  <si>
    <t>_x0000_Esthétique, coiffure, vente et accompagnement soins et services à la personne</t>
  </si>
  <si>
    <t>_x0000_courrier et tableau d'inscription envoyés aux collèges</t>
  </si>
  <si>
    <t>_x0000_de 08h.05 à 12h.</t>
  </si>
  <si>
    <t>_x0000_découverte de nos sections</t>
  </si>
  <si>
    <t>_x0000_professeurs des sections</t>
  </si>
  <si>
    <t>0010014K</t>
  </si>
  <si>
    <t>LYCEE GENERAL ET TECHNOLOGIQUE EDGAR QUINET</t>
  </si>
  <si>
    <t>Journée Portes Ouvertes du Lycée Edgar QUINET</t>
  </si>
  <si>
    <t>08-11-2021</t>
  </si>
  <si>
    <t>_x0000_Seconde Générale et Technologique
Enseignements de spécialité de Bac général
Premières ST2S, STL et STMG
BTS Notariat</t>
  </si>
  <si>
    <t>_x0000_De 08h30 à 13h00</t>
  </si>
  <si>
    <t>_x0000_Lycée Edgar QUINET - 5 avenue Jean Marie - 01000 BOURG-EN-BRESSE</t>
  </si>
  <si>
    <t>_x0000_Informer les élèves de 3ème et leurs parents sur la classe de Seconde et plus largement sur le lycée Edgar QUINET
Présenter les enseignements de spécialité du nouveau baccalauréat général
Présenter les baccalauréats technologiques ST2S, STL (SPCL) et STMG
Présenter le BTS Notariat</t>
  </si>
  <si>
    <t>_x0000_Elèves de 3ème et leurs parents
Elèves de Seconde du lycée Quinet et des autres lycées
Elèves de Terminale pour BTS Notariat</t>
  </si>
  <si>
    <t>_x0000_Enseignants, élèves, équipe de direction et fédérations de parents (FCPE et PEEP)</t>
  </si>
  <si>
    <t>05-11-2021</t>
  </si>
  <si>
    <t>Journées de l'Enseignement Supérieur</t>
  </si>
  <si>
    <t>_x0000_Classes Préparatoires aux Grandes Ecoles - Voie Economique et Commerciale Voie Générale - ESH et HGG
BTS Gestion PME
BTS Notariat
BTS Support à l'Action Managériale</t>
  </si>
  <si>
    <t>_x0000_Consultez 
- L'ENT du lycée : https://edgar-quinet.ent.auvergnerhonealpes.fr         puis cliquez sur la vignette JES- Journées de l'Enseignement Supérieur  2022 (cliquez sur les QR-Code pour vous inscrire)
- Le site de la CPGE ECG : http://prepa.lycee-quinet.eu/
- Le site Internet de la CPGE du lycée Edgar Quinet, vous y trouverez la visite virtuelle du lycée : http://www.lycee-quinet.eu/
- Lien vidéo : https://youtu.be/75zCMg2W_nw</t>
  </si>
  <si>
    <t>_x0000_Mme Fargeot, proviseure-adjointe ou enseignants par formation selon pièce jointe</t>
  </si>
  <si>
    <t>_x0000_De 08h00 à 16h00</t>
  </si>
  <si>
    <t>_x0000_Consultez :
- l'ENT du lycée : https://edgar-quinet.ent.auvergnerhonealpes.fr
- le site de la CPGE ECG : http://prepa.lycee-quinet.eu/
- le site du lycée Edgar Quinet : http://www.lycee-quinet.eu/
- une vidéo de présentation https://youtu.be/75zCMg2W_nw</t>
  </si>
  <si>
    <t>_x0000_Permettre aux élèves de découvrir les contenus de formations, les attendus, les exigences en participant à des cours avec les étudiants actuels, tout en ayant la possibilité d'échanger avec eux pour découvrir au plus près les formations. Sur inscription.</t>
  </si>
  <si>
    <t>_x0000_Elèves de 1ère et Terminales des voies générales, technologiques et professionnelles</t>
  </si>
  <si>
    <t>_x0000_Enseignants en post-Bac des différentes formations, étudiants, direction du lycée.</t>
  </si>
  <si>
    <t>0420013L</t>
  </si>
  <si>
    <t>LYCEE GENERAL ET TECHNOLOGIQUE ALBERT CAMUS</t>
  </si>
  <si>
    <t>_x0000_La nouvelle classe de seconde
Les enseignements de spécialité en première et terminale (réforme bac 2021)</t>
  </si>
  <si>
    <t>_x0000_Pas d'inscription préalable
Visites présentielles ou virtuelles (selon contexte sanitaire) sur notre site :
https://albert-camus-firminy.ent.auvergnerhonealpes.fr/</t>
  </si>
  <si>
    <t>_x0000_LYCEE ALBERT CAMUS
BP 180
32 BIS RUE DE LA LOIRE
42704 FIRMINY
04 77 40 17 15
ce.0420013L@ac-lyon.fr</t>
  </si>
  <si>
    <t>_x0000_LYCEE ALBERT CAMUS
32 BIS RUE DE LA LOIRE
42704 FIRMINY
Accès : 32 bis rue de La Loire et 22 Boulevard Saint-Charles</t>
  </si>
  <si>
    <t>_x0000_La nouvelle classe de seconde
Les enseignements de spécialité en première et terminale (réforme bac 2021)
Les options proposées au lycée
Rencontrer les équipes et dialoguer avec les professeurs et les élèves.</t>
  </si>
  <si>
    <t>_x0000_- Parents d'élèves et élèves de 3ème (entrants en 2nde générale ou technologique)
- Parents d'élèves et élèves de 2nde (entrants en 1ère générale ou technologique)</t>
  </si>
  <si>
    <t>_x0000_- Équipe de Direction
- Personnels administratifs
- Personnels enseignants</t>
  </si>
  <si>
    <t>04-06-2020</t>
  </si>
  <si>
    <t>_x0000_1ère et Terminale S-SI
1ère et Terminale STI2D</t>
  </si>
  <si>
    <t>_x0000_Vendredi 4 juin 2020 de 16h30 à 20h</t>
  </si>
  <si>
    <t>_x0000_Ensemble Scolaire La Salle Saint-Étienne
Site St Louis
22 rue Désiré Claude
42030 St-Etienne Cedex 2</t>
  </si>
  <si>
    <t>22-03-2023</t>
  </si>
  <si>
    <t>_x0000_K.Pelon</t>
  </si>
  <si>
    <t>_x0000_Mercredi de 15h30 à 19h</t>
  </si>
  <si>
    <t>_x0000_découverte de nos métiers nos formations</t>
  </si>
  <si>
    <t>10-05-2023</t>
  </si>
  <si>
    <t>_x0000_Mercredi de 15H30 à 19H</t>
  </si>
  <si>
    <t>_x0000_327 rue garibaldi 69007 lyon</t>
  </si>
  <si>
    <t>0691723Y</t>
  </si>
  <si>
    <t>LYCEE PROFESSIONNEL PRIVE DE COIFFURE DE LYON</t>
  </si>
  <si>
    <t>23-01-2023</t>
  </si>
  <si>
    <t>22-05-2023</t>
  </si>
  <si>
    <t>07-11-2022</t>
  </si>
  <si>
    <t>_x0000_intégration en classe CAP coiffure formations en 2 ans ou en 1 an.</t>
  </si>
  <si>
    <t>_x0000_prendre contact avec le secrétariat pour inscription : 04 78 28 77 35</t>
  </si>
  <si>
    <t>_x0000_Mme CAUCHOIS</t>
  </si>
  <si>
    <t>_x0000_une demi journée de 8h à 11h50 ou de 12h50 à 16h45</t>
  </si>
  <si>
    <t>_x0000_lycée de coiffure
 :30 rue Valentin Couturier 69004 lyon</t>
  </si>
  <si>
    <t>_x0000_intégration d'une demi journée dans un groupe classe pour observer l'apprentissage de la coiffure en formation initiale</t>
  </si>
  <si>
    <t>_x0000_élèves de 3ème générale, 3ème prépa pro, segpa...</t>
  </si>
  <si>
    <t>_x0000_enseignants</t>
  </si>
  <si>
    <t>16-09-2022</t>
  </si>
  <si>
    <t>15-11-2022</t>
  </si>
  <si>
    <t>15-04-2023</t>
  </si>
  <si>
    <t>_x0000_CAP Equipier Polyvalent du Commerce
BAC PRO section européenne :
Famille de métiers Agora, Transport et Logistique :
- Assistance à la Gestion des organisation et de leurs activités
Famille de métiers accueil et relation clients 
- Accueil 
- Commerce
- Vente</t>
  </si>
  <si>
    <t>_x0000_inscription par le biais du site internet :
www.slsb.fr onglet Lycee Professionnel</t>
  </si>
  <si>
    <t>_x0000_Voir fiche d'inscription (internet)</t>
  </si>
  <si>
    <t>_x0000_Découvertes de nos formations
Situations réelles auprès des élèves du LP</t>
  </si>
  <si>
    <t>_x0000_Collégiens
Lycéens (classes passerelles pour une entrée en 1ère professionnelle)</t>
  </si>
  <si>
    <t>_x0000_M.KHIREDDINE 
Tous les enseignants
L'équipe administrative</t>
  </si>
  <si>
    <t>JOURNEES DE L'ENSEIGNEMENT SUPERIEUR</t>
  </si>
  <si>
    <t>15-11-2019</t>
  </si>
  <si>
    <t>A distance</t>
  </si>
  <si>
    <t>_x0000_BTS CIRA (Contrôle Industriel et Régulation Automatique)</t>
  </si>
  <si>
    <t>_x0000_voir Information sur le site du lycée (https://rene-descartes.ent.auvergnerhonealpes.fr/) dans la rubrique "Infos scolarité"</t>
  </si>
  <si>
    <t>_x0000_Mercredi 27 Janvier 2021 horaires précisés sur le site du lycée  (https://rene-descartes.ent.auvergnerhonealpes.fr/) dans la rubrique "Infos scolarité"</t>
  </si>
  <si>
    <t>_x0000_Lycée René Descartes
145 avenue de Gadagne
69230 Saint Genis Laval
Les interventions se font en distanciel (voir précisions  sur le site du lycée  (https://rene-descartes.ent.auvergnerhonealpes.fr/) dans la rubrique "Infos scolarité"</t>
  </si>
  <si>
    <t>08-01-2021</t>
  </si>
  <si>
    <t>0690028F</t>
  </si>
  <si>
    <t>LYCEE GENERAL ET TECHNOLOGIQUE SAINT JUST</t>
  </si>
  <si>
    <t>Journée Portes Ouvertes du secondaire - Entrée en seconde et en 1ère</t>
  </si>
  <si>
    <t>23-03-2019</t>
  </si>
  <si>
    <t>_x0000_Entrée en seconde GT, 1ère GT et en CPGE.
Les formations concernées sont : seconde GT, 1ère générale et technologique STMG et nos CPGE : ECE, ECS et BL</t>
  </si>
  <si>
    <t>_x0000_D'accès libre, visite guidée ou non</t>
  </si>
  <si>
    <t>_x0000_Secrétariat élèves</t>
  </si>
  <si>
    <t>_x0000_de 9 h à 12 h</t>
  </si>
  <si>
    <t>_x0000_Lycée de Saint Just</t>
  </si>
  <si>
    <t>_x0000_Découvrir nos formations et nos cursus</t>
  </si>
  <si>
    <t>_x0000_Elèves de collège et leur famille, élèves de seconde et 1ère souhaitant ayant un objectif de poursuite à Saint Just</t>
  </si>
  <si>
    <t>_x0000_Les professeurs de Saint Just et l'ensemble des personnels.</t>
  </si>
  <si>
    <t>21-03-2023</t>
  </si>
  <si>
    <t>_x0000_13h.30 à 16h.45</t>
  </si>
  <si>
    <t>0010021T</t>
  </si>
  <si>
    <t>LP LYCEE DES METIERS MARCELLE PARDE</t>
  </si>
  <si>
    <t>Mini-stage pour les élèves de 3ème</t>
  </si>
  <si>
    <t>20-01-2010</t>
  </si>
  <si>
    <t>31-03-2020</t>
  </si>
  <si>
    <t>06-01-0202</t>
  </si>
  <si>
    <t>_x0000_BAC PRO :
- GA : Gestion Administration
- ARCU : Accueil Relation Clients et Usagers
- COM : Commerce
- ECP : Esthétique Cosmétique Parfumerie
- ASSP : Accompagnements Soins et Services à la Personne
- MM : Métiers de la Mode</t>
  </si>
  <si>
    <t>_x0000_Contacter le bureau de Mme ROUX, DDFPT (Directrice Déléguée à la Formation Professionnelle et Technologique)
par messagerie électronique uniquement :
ddfpt-parde@ac-lyon.fr
(préciser nom, prénom, classe et établissement en 2018.2019, adresse, téléphone ET la filière souhaitée (GA, ARCU, COM, ECP, MM, ASSP)</t>
  </si>
  <si>
    <t>_x0000_Mme ROUX, directrice déléguée aux formations (Tél si urgent : 04 74 32 76 75)</t>
  </si>
  <si>
    <t>_x0000_Immersion 1/2 journée dans une classe de 2de dans un cours d'enseignement professionnel</t>
  </si>
  <si>
    <t>_x0000_Au lycée M.PARDÉ (entrée par le 47 avenue Alsace LORRAINE - se présenter à l'accueil)</t>
  </si>
  <si>
    <t>_x0000_Découverte d'une filière de formation</t>
  </si>
  <si>
    <t>_x0000_Les élèves de 2de GT, 2de professionnelle, Terminale CAP , 1ère professionnelle 
Élèves éligibles pour une 1ère passerelle</t>
  </si>
  <si>
    <t>_x0000_Professeurs des filières professionnelles du lycée</t>
  </si>
  <si>
    <t>04-02-2021</t>
  </si>
  <si>
    <t>COURS</t>
  </si>
  <si>
    <t>0690016T</t>
  </si>
  <si>
    <t>COLLEGE FRANCOIS BROSSETTE</t>
  </si>
  <si>
    <t>15-03-2019</t>
  </si>
  <si>
    <t>24-01-2019</t>
  </si>
  <si>
    <t>_x0000_Aucune</t>
  </si>
  <si>
    <t>_x0000_Florence Brunet, Principale adjointe</t>
  </si>
  <si>
    <t>_x0000_de 16h30 à 19h00</t>
  </si>
  <si>
    <t>_x0000_Collège François Brossette
291 rue Croix Dumont
69470 COURS</t>
  </si>
  <si>
    <t>_x0000_Découvrir le collège</t>
  </si>
  <si>
    <t>_x0000_Parents et élèves
Futurs élèves</t>
  </si>
  <si>
    <t>_x0000_Personnels de l'établissement
Elèves</t>
  </si>
  <si>
    <t>03-12-2019</t>
  </si>
  <si>
    <t>_x0000_Baccalauréats professionnels en 3ans : 
Maintenance automobile option Véhicules particuliers, 
Réparation des carrosseries, 
Maintenance des équipements industriels, 
Etude et définition de produits industriels (CAO / DAO /Bureau d'étude)
Production imprimée et graphique
Technicien d'usinage</t>
  </si>
  <si>
    <t>_x0000_M. GITENAIT, Proviseur adjoint et/ou M. GRANGE, DDFTP</t>
  </si>
  <si>
    <t>_x0000_8h30 - 13h00</t>
  </si>
  <si>
    <t>_x0000_LYCEE PROFESSIONNEL BATIMENT ENSEIGNEMENT GENERAL ET BATIMENT ENSEIGNEMENT PROFESSIONNEL ( LES ATELIERS )</t>
  </si>
  <si>
    <t>_x0000_FAIRE DECOUVRIR L'ETABLISSEMENT ET SES FILIERES PROFESSIONNELLES</t>
  </si>
  <si>
    <t>_x0000_ELEVES DE CLASSES DE 4EME OU 3EME, MAIS EGALEMENT DES ELEVES DE CLASSES DE SECONDE QUI SOUHAITENT UNE REORIENTATION AINSI QUE LEURS PARENTS</t>
  </si>
  <si>
    <t>_x0000_Professeurs du L.P., CPE, élèves volontaires
Equipe de direction</t>
  </si>
  <si>
    <t>Découverte filière STL</t>
  </si>
  <si>
    <t>01-10-2019</t>
  </si>
  <si>
    <t>_x0000_Filière STL</t>
  </si>
  <si>
    <t>_x0000_Les inscriptions se font par l’établissement d’origine et elles sont adressées au Directeur Délégué aux Formations Technologiques du lycée Descartes francois.gamot@ac-lyon.fr ou sur l'adresse ce.0693654x@ac-lyon.fr. 
Une confirmation vous sera envoyée, avec la convention type que l'élève devra présenter remplie et dûment signée lors de sa venue.</t>
  </si>
  <si>
    <t>_x0000_François GAMOT, Directeur Délégué aux Formations Technologiques</t>
  </si>
  <si>
    <t>_x0000_Durée : 9h-12h (précisions à venir sur la convention)</t>
  </si>
  <si>
    <t>_x0000_Lycée René Descartes
145 Avenue de Gadagne
69230 Saint-Genis-Laval</t>
  </si>
  <si>
    <t>_x0000_Faire connaître la filière Technologique Sciences et Technologies de Laboratoire (STL) spécialité SPCL « Sciences Physiques et Chimiques en Laboratoire »</t>
  </si>
  <si>
    <t>_x0000_Elèves de Seconde et leurs familles</t>
  </si>
  <si>
    <t>_x0000_Professeurs de la filière STL</t>
  </si>
  <si>
    <t>0422284E</t>
  </si>
  <si>
    <t>LYCEE GENERAL ET TECHNOLOGIQUE DES HORIZONS</t>
  </si>
  <si>
    <t>Journée Portes ouvertes</t>
  </si>
  <si>
    <t>07-12-2020</t>
  </si>
  <si>
    <t>_x0000_Filière générale dans le cadre de la réforme du Lycée : présentation des parcours possibles. 
Filière technologique STMG
Présentation des projets et enseignements optionnels et de l'option facultative théâtre
Présentation de l'offre linguistique.</t>
  </si>
  <si>
    <t>_x0000_Secrétariat de direction ou équipe de direction
Georges DESCOS, proviseur ou Valérie ESCOT, proviseure adjointe</t>
  </si>
  <si>
    <t>_x0000_Samedi 05 mars 2022
8h30 - 12h</t>
  </si>
  <si>
    <t>_x0000_Lycée des Horizons
Avenue du Plasson
42140 CHAZELLES-SUR-LYON</t>
  </si>
  <si>
    <t>_x0000_Faire découvrir le lycée et ses filières</t>
  </si>
  <si>
    <t>_x0000_Parents d'élèves de 3ème des Collèges du secteur (Saint-Galmier, Chazelles-sur-Lyon, Saint-Martin-en-Haut, Sainte-Foy-L'Argentière)</t>
  </si>
  <si>
    <t>_x0000_Équipes pédagogiques du lycée</t>
  </si>
  <si>
    <t>0011118K</t>
  </si>
  <si>
    <t>LP LYCEE DES METIERS GABRIEL VOISIN</t>
  </si>
  <si>
    <t>Portes ouvertes</t>
  </si>
  <si>
    <t>03-10-2021</t>
  </si>
  <si>
    <t>_x0000_Portes ouvertes de l'établissement, de 9h à 12h.
Visite des ateliers, rencontres avec des jeunes en formation, des professionnels et des enseignants.</t>
  </si>
  <si>
    <t>_x0000_Visite libre.</t>
  </si>
  <si>
    <t>_x0000_Lycée des Métiers Gabriel Voisin</t>
  </si>
  <si>
    <t>_x0000_Permettre aux jeunes de 3ème de définir leur projet d'orientation, et aux élèves de 2°GT, 1ère... de découvrir le fonctionnement du dispositif Passerelle.</t>
  </si>
  <si>
    <t>_x0000_Elèves de 3° ou souhaitant se réorienter pour les CAP et Bac Pro
Elèves de Terminale pour le BTS</t>
  </si>
  <si>
    <t>21-10-2021</t>
  </si>
  <si>
    <t>Journées Portes-Ouvertes</t>
  </si>
  <si>
    <t>09-03-2019</t>
  </si>
  <si>
    <t>15-10-2018</t>
  </si>
  <si>
    <t>_x0000_BAC PRO MV : maintenance des véhicules particuliers
BAC PRO Réparation des carrosseries
BAC PRO SN : systèmes numériques
BAC PRO Microtechniques
BAC PRO MELEC :métiers de l'électricité et de ses environnements connectés
CAP PRO E : préparation et réalisation d'ouvrages électriques</t>
  </si>
  <si>
    <t>_x0000_Visites libres à partir de 9h</t>
  </si>
  <si>
    <t>_x0000_04 72 49 21 10</t>
  </si>
  <si>
    <t>_x0000_LPO ARAGON PICASSO 
12 chemin de la côte à cailloux
69700 Givors</t>
  </si>
  <si>
    <t>_x0000_Visite des ateliers
rencontre des professeurs
rencontre des élèves
découvertes des formations</t>
  </si>
  <si>
    <t>_x0000_pour les élèves de troisième et quatrième
pour les élèves de seconde souhaitant se réorienter
et leur famille</t>
  </si>
  <si>
    <t>_x0000_toute l'équipe pédagogique du Lycée</t>
  </si>
  <si>
    <t>Journées de l'enseignement supérieur</t>
  </si>
  <si>
    <t>_x0000_CPGE ECS 
CPGE ECE
CPGE BL</t>
  </si>
  <si>
    <t>_x0000_Pas d'inscription préalable. Entrée libre. Conférences à 10 h et 14 h ces deux jours.</t>
  </si>
  <si>
    <t>_x0000_Secrétariat étudiants</t>
  </si>
  <si>
    <t>_x0000_Conférences à 10 h et 14 h sur ces deux jours.
Les lycéens rencontreront des professeurs, des étudiants et pourront échanger et s'inscrire pour assister à des cours.</t>
  </si>
  <si>
    <t>_x0000_Lycée de Saint Just, Lyon 5ème</t>
  </si>
  <si>
    <t>_x0000_Découvrir les CPGE, postuler et réussir</t>
  </si>
  <si>
    <t>_x0000_Lycées de terminale générale et leurs parents</t>
  </si>
  <si>
    <t>_x0000_Direction et professeurs lycée de Saint Just</t>
  </si>
  <si>
    <t>Cordées de Saint Just</t>
  </si>
  <si>
    <t>01-12-2018</t>
  </si>
  <si>
    <t>_x0000_CPGE ECS, ECE, BL</t>
  </si>
  <si>
    <t>_x0000_Une réunion d'information "cordées de la réussite à Saint Just" est proposée aux élèves de terminale le 23 janvier 2019 à 14 h. Sur inscription préalable, les élèves peuvent assister à des cours de leur choix au lycée en intégrant une classe de prépa, 1ère année. Les élèves pourront échanger avec les enseignants et les étudiants de prépa afin de se convaincre que ces études sont possibles ! Les élèves de terminale ES, L (spé maths) et S sont concernés par ces actions.</t>
  </si>
  <si>
    <t>_x0000_le mercredi 23 janvier 2019 à 14 h, pour la réunion d'information puis toute l'année scolaire pour assister à des cours de cpge.</t>
  </si>
  <si>
    <t>_x0000_Dans le cadre des cordées de la réussite, découvrir le monde des prépas et se convaincre que la réussite est possible !</t>
  </si>
  <si>
    <t>_x0000_Elèves de terminale de filière générale</t>
  </si>
  <si>
    <t>_x0000_Direction et professeurs de CPGE</t>
  </si>
  <si>
    <t>Mini-stage maintenance des véhicules automobiles et réparation des  carrosseries</t>
  </si>
  <si>
    <t>22-03-2019</t>
  </si>
  <si>
    <t>_x0000_Maintenance des véhicules option véhicules particuliers  et réparation des carrosseries</t>
  </si>
  <si>
    <t>_x0000_Pour les établissements hors bassin Rhône-sud, appeler le Lycée au 04 72 49 21 10</t>
  </si>
  <si>
    <t>_x0000_demander le directeur délégué aux formations professionnelles Mr Benech</t>
  </si>
  <si>
    <t>_x0000_8h00 à 12h00</t>
  </si>
  <si>
    <t>_x0000_dans les ateliers du LPO Aragon-Picasso 12 chemin de la Côte à Cailloux 69700 Givors</t>
  </si>
  <si>
    <t>_x0000_découvrir les formations, les ateliers et les équipes pédagogiques</t>
  </si>
  <si>
    <t>_x0000_élèves de troisième et de quatrième pour préparer l'orientation mais également les élèves de seconde pour envisager une réorientation.</t>
  </si>
  <si>
    <t>_x0000_professeurs de la voie professionnelle et élèves</t>
  </si>
  <si>
    <t>0691626T</t>
  </si>
  <si>
    <t>LP LYCEE DES METIERS GEORGES LAMARQUE</t>
  </si>
  <si>
    <t>_x0000_Métiers du bois : Bac Pro Technicien Menuisier Agenceur, Bac Pro Technicien Fabrication Bois et Matériaux associés, Bac Pro Etudes et Réalisations d'Agencement, Brevet Metiers d'Art, CAP Ebeniste, CAP Tourneur, CAP Sculpteur, CAP Menuisier,
Métiers Tapisserie d'Ameublement: Bac Pro Tapissieur d'Ameublement, CAP Tapissier Siège, CAP Tapissier Décor
3ème Prépa Pro</t>
  </si>
  <si>
    <t>_x0000_Mme Bitouzé, Proviseure Adjointe</t>
  </si>
  <si>
    <t>_x0000_Samedi  12 mars 09h00 à 12h30</t>
  </si>
  <si>
    <t>_x0000_Lycée Georges LAMARQUE RILLIEUX LA PAPE
10 Route de Genève
69140 Rillieux la pape</t>
  </si>
  <si>
    <t>_x0000_Elèves de collèges, 4eme et 3eme , avec leurs familles
Elèves de lycée général et technologique intéréssés par la voie professionnelle</t>
  </si>
  <si>
    <t>_x0000_L'ensemble de l'équipe pédagogique, Equipe de Direction et DDFPT</t>
  </si>
  <si>
    <t>02-01-2022</t>
  </si>
  <si>
    <t>01-01-2022</t>
  </si>
  <si>
    <t>_x0000_BAC PROFESSIONNEL Technicien de Fabrication Bois et matériaux associés
BAC PROFESSIONNEL Technicien Menuisier Agenceur
BAC PROFESSIONNEL Etudes et réalisations d'Agencement
BAC PROFESSIONNEL Tapisserie d'Ameublement
CAP EBENISTERIE
CAP Tapissier d'Ameublement Décor</t>
  </si>
  <si>
    <t>_x0000_Merci de contacter M DUFOUR adjoint au DDF  par mail: thierry.dufour@ac-lyon.fr
Préciser dans ce mail la formation souhaitée, le nom de l'élève, sa date de naissance, sa classe, son établissement d'origine
TRES IMPORTANT: préciser les indisponibilItés de l'élève à laquelle il ne peut etre disponible (voyage scolaire,stages...)
Par mail en retour sera envoyé dans l'établissement d'origine une Convention précisant les dates et les conditions d'accueil de l'élève au Lycée Lamarque</t>
  </si>
  <si>
    <t>_x0000_M DUFOUR adjoint au DDF
ou Mme BITOUZE proviseure adjointe</t>
  </si>
  <si>
    <t>_x0000_une demi journée en atelier</t>
  </si>
  <si>
    <t>_x0000_Lycée GEORGES LAMARQUE
10 route de Genève
69140 RILLIEUX LA PAPE
04 72 27 40 00</t>
  </si>
  <si>
    <t>_x0000_Découverte des métiers et formations
- métiers du bois
-métiers de la tapisserie d'ameublement</t>
  </si>
  <si>
    <t>_x0000_Elèves de collège (4eme ou 3eme)
Elèves de lycée général et technologique et lycée professionnel</t>
  </si>
  <si>
    <t>_x0000_L'équipe pédagogique du lycée
L'équipe de direction
Le DDFPT</t>
  </si>
  <si>
    <t>Après-midi de l'apprentissage (5 demi-journées prévues)</t>
  </si>
  <si>
    <t>17-04-2019</t>
  </si>
  <si>
    <t>03-07-2019</t>
  </si>
  <si>
    <t>23-10-2018</t>
  </si>
  <si>
    <t>_x0000_Baccalauréat professionnel commerce
CAP employé de commerce multi-spécialités</t>
  </si>
  <si>
    <t>_x0000_Nombre de places limité par demi-journée. Inscription préalable par téléphone ou par mail.</t>
  </si>
  <si>
    <t>_x0000_Madame DESCUBES
UFA du Lycée Orsel
04 72 66 32 87
ufa@lporsel.fr</t>
  </si>
  <si>
    <t>_x0000_Réunion d'information de 14h à 14h45.
Entretiens individuels entre 15h et 17h30.
Les mercredis : 17 avril 2019, 15 mai, 29 mai, 12 juin, 3 juillet.</t>
  </si>
  <si>
    <t>_x0000_30 rue Orsel
69600 OULLINS</t>
  </si>
  <si>
    <t>_x0000_Après une présentation générale de la voie de l'alternance, ceux qui le souhaitent seront reçus pour un entretien personnel et des postes d'apprentis pourront être proposés en fonction des profils.
Un accompagnement à la rédaction du CV et de la lettre de motivation est également proposé.</t>
  </si>
  <si>
    <t>0421980Z</t>
  </si>
  <si>
    <t>LYCEE PROF PRIVE DES METIERS ENSEMBLE SCOLAIRE LA SALLE</t>
  </si>
  <si>
    <t>_x0000_3ème Prépa Pro
CAP Préparation et Réalisation d'Ouvrages Électriques(CAP Pro ELEC)
Bac Pro Électrotechnique, Énergie, Équipements Communicants(BAC Pro ELEEC)
Bac Pro Maintenance des Équipements Industriels(BAC Pro MEI)
Bac Pro Technicien d'Usinage (BAC Pro TU)</t>
  </si>
  <si>
    <t>_x0000_Mr Jean-Marc MONDON
Directeur du Lycée Professionnel
Mme Odile Ponce
Adjointe Pédagogique du Lycée Professionnel</t>
  </si>
  <si>
    <t>_x0000_Ensemble Scolaire La Salle Saint-Etienne
site Sainte-Barbe
10 rue Franklin
42000 Saint-Etienne</t>
  </si>
  <si>
    <t>_x0000_vendredi 24/01/2020 de 16:30 à 21:00 (sauf le Campus)
samedi 25/01/2020 de 9:00 à 13:00</t>
  </si>
  <si>
    <t>_x0000_Ensemble Scolaire La Salle Saint-Etienne
site Sainte-Barbe 
10 rue Franklin
42000 Saint-Etienne</t>
  </si>
  <si>
    <t>JPO Enseignement Supérieur 2019</t>
  </si>
  <si>
    <t>26-11-2018</t>
  </si>
  <si>
    <t>_x0000_BTS Contrôle Industriel et Régulation Automatique
BTS Conception des Processus de Réalisation des Produits
BTS Métiers de l'Eau
BTS Électrotechnique par apprentissage
BTS Commerce International 
Bachelor Responsable de Zone Import Export (en contrat de professionnalisation ou en contrat de stage) 
Master 1 Manager du Développement International 
Master 2 Manager du Développement International 
CPGE Économiques et Commerciales voie Économique
Prépa SUP MEDIA WEB
Prépa CINE LAB</t>
  </si>
  <si>
    <t>_x0000_Mr Quentin DEMOURES
Directeur Adjoint</t>
  </si>
  <si>
    <t>_x0000_mercredi 23/01/2019 de 09:00 à 16:00</t>
  </si>
  <si>
    <t>_x0000_Lycée La Salle Saint-Etienne
Campus Franklin
site Sainte-Barbe
10 rue Franklin
42000 Saint-Etienne</t>
  </si>
  <si>
    <t>CAP métiers de la mode vêtement flou en un an</t>
  </si>
  <si>
    <t>_x0000_CAP métier de la mode vêtement flou en un an</t>
  </si>
  <si>
    <t>_x0000_CV et lettre de motivation avant le 30 mai 2023
Copie du ou des diplômes
3 derniers bulletins scolaires</t>
  </si>
  <si>
    <t>_x0000_Mme Mathieu, CPE
Mme Thomassery, chef de travaux</t>
  </si>
  <si>
    <t>_x0000_Année scolaire : 27 semaines au lycée et 9 semaines en entreprises</t>
  </si>
  <si>
    <t>_x0000_Titulaire d'un bac, BTS, licence, master...</t>
  </si>
  <si>
    <t>0421799C</t>
  </si>
  <si>
    <t>COLLEGE PRIVE SAINTE MARIE LA GRAND'GRANGE</t>
  </si>
  <si>
    <t>Journée Portes Ouvertes</t>
  </si>
  <si>
    <t>_x0000_- Entrée en classe de 6e
- Entrée en classes de 5e
- Entrée en classes de 4e
- Entrée en classes de 3e
- Entrée en ULIS (Unité Localisée d’Inclusion Scolaire)</t>
  </si>
  <si>
    <t>_x0000_RDV avec la famille et l'élève.</t>
  </si>
  <si>
    <t>_x0000_Secrétariat pédagogique du collège - Mme MONTEIRO - 04 77 22 01 56</t>
  </si>
  <si>
    <t>_x0000_Samedi 13 mars 2021 - 9h - 13h</t>
  </si>
  <si>
    <t>_x0000_Collège Sainte-Marie la Grand'Grange - 15 route du Coin - 42400 Saint-Chamond</t>
  </si>
  <si>
    <t>NANTUA</t>
  </si>
  <si>
    <t>0010032E</t>
  </si>
  <si>
    <t>LYCEE POLYVALENT XAVIER BICHAT</t>
  </si>
  <si>
    <t>Journée Portes Ouvertes au lycée Xavier Bichat</t>
  </si>
  <si>
    <t>14-02-2022</t>
  </si>
  <si>
    <t>_x0000_Bac pro filière ASSP (accompagnement soins et service à la personne)
Bac pro filière AEPA (animation enfance et personnes âgées)
CAP AEPE (accompagnement éducatif petite enfance)
3ème prépa.-métiers
Bac filière générale - 7 spécialités 
Bac technologique filière ST2S
sections sportives ski/biathlon, cyclisme, rugby féminin, tennis</t>
  </si>
  <si>
    <t>_x0000_Entrée libre. 
Information donnée par les établissements d'origine.</t>
  </si>
  <si>
    <t>_x0000_Mme Boisset O4 74 75 99 68
ce.0010032e@ac-lyon.fr</t>
  </si>
  <si>
    <t>_x0000_8h30 - 12h30.</t>
  </si>
  <si>
    <t>_x0000_Lycée Xavier Bichat
avenue du Lac
01130 NANTUA</t>
  </si>
  <si>
    <t>_x0000_Promouvoir les formations proposées au lycée. 
Découverte et visite des lieux. 
Rencontre avec les élèves et les enseignants.</t>
  </si>
  <si>
    <t>_x0000_Elèves et familles du secteur ou intéressés par les formations proposées au lycée, avec un hébergement possible à l'internat.</t>
  </si>
  <si>
    <t>_x0000_Elèves, enseignants et personnels du lycée.</t>
  </si>
  <si>
    <t>0420011J</t>
  </si>
  <si>
    <t>COLLEGE JACQUES BREL</t>
  </si>
  <si>
    <t>_x0000_Présentation de l'établissement, dans le cadre de la continuité du cycle 4 (CM1-CM2-6ème). Découverte possible des formations dispensées au Lycée des Horizons.</t>
  </si>
  <si>
    <t>_x0000_Équipe de direction
Georges Descos, Principal et Adeline Coquet, Principale adjointe</t>
  </si>
  <si>
    <t>_x0000_Collège Jacques Brel</t>
  </si>
  <si>
    <t>_x0000_Faire découvrir l'établissement et accompagner parents et élèves vers l'entrée en 6ème.</t>
  </si>
  <si>
    <t>_x0000_Parents d'élèves et élèves</t>
  </si>
  <si>
    <t>_x0000_Équipes pédagogiques du Collège</t>
  </si>
  <si>
    <t>Salon de l'Instrumentation Industrielle</t>
  </si>
  <si>
    <t>07-02-2022</t>
  </si>
  <si>
    <t>_x0000_BTS CIRA</t>
  </si>
  <si>
    <t>_x0000_Les inscriptions se font soit par l’établissement d’origine (cas des élèves de Terminale), soit directement par l'étudiant(cas BTS) et elles sont adressées au Directeur Délégué aux Formations Professionnelles et Technologiques du lycée Descartes francois.gamot@ac-lyon.fr ou sur l'adresse ce.0693654x@ac-lyon.fr.</t>
  </si>
  <si>
    <t>_x0000_François GAMOT
Directeur Délégué aux Formations Professionnelles et Technologiques</t>
  </si>
  <si>
    <t>_x0000_mardi 4 février après-midi - mercredi 5 matin et jeudi 6 toute la journée
Prévoir 2h de visite</t>
  </si>
  <si>
    <t>_x0000_- Découvrir le Brevet de Technicien Supérieur CIRA qui forme des spécialistes du contrôle et de la régulation des grandeurs physiques en milieu industriel. 
- Favoriser le lien entre l'école et le monde professionnel
- Découvrir du matériel professionnel utilisé dans l'industrie des procédés (chimie, pharmacie, agroalimentaire, environnement, énergie, papeterie, sidérurgie, cimenterie, verrerie ...) mais aussi dans les entreprises de production et de services et chez les fournisseurs d'équipements
- Découvrir les métiers liés à l'instrumentation, la régulation et l'automatisme</t>
  </si>
  <si>
    <t>_x0000_Bac STI2D - STL - S-SI
Bac Professionnels Industriels
BTS Industriels</t>
  </si>
  <si>
    <t>_x0000_BTS - Professeurs - Professionnels</t>
  </si>
  <si>
    <t>_x0000_Jeudi 4 juin 2020 de 16h30 à 20h</t>
  </si>
  <si>
    <t>02-01-2020</t>
  </si>
  <si>
    <t>NEUVILLE-SUR-SAONE</t>
  </si>
  <si>
    <t>0694026B</t>
  </si>
  <si>
    <t>LYCEE GENERAL ET TECHNOLOGIQUE ROSA PARKS</t>
  </si>
  <si>
    <t>Journées portes ouvertes virtuelles</t>
  </si>
  <si>
    <t>09-03-2022</t>
  </si>
  <si>
    <t>_x0000_Portes ouvertes virtuelles au lycée GT Rosa Parks, le 17 mars 2021, de 13h15 à 14h15. Découverte de la voie générale et de la voie technologique STI2D.</t>
  </si>
  <si>
    <t>_x0000_Se rendre sur la chaine YOU TUBE du lycée 
https://youtu.be/gtJRaLw_sUo</t>
  </si>
  <si>
    <t>_x0000_environ 1 heure, de 13h15 à 14h15 ; La vidéo du live restera disponible 15 jours après la diffusion en direct pour les personnes qui ne pourront se rendre disponibles le mercredi 9 mars.</t>
  </si>
  <si>
    <t>_x0000_sur la chaine You Tube du lycée</t>
  </si>
  <si>
    <t>_x0000_Au programme :
- visite virtuelle filmée par les élèves du CVL (conseil de vie lycéenne)
- conférence de la proviseure : "Intégrer Rosa parks"
- les actions du CVL et de la MDL (maison des lycéens) : interview de lycéens
- témoignage de lycéens : ce qui change entre le collège et le lycée
Et bien sûr en fin de direct : réponses aux questions du chat</t>
  </si>
  <si>
    <t>_x0000_toutes les personnes intéressées : futurs élèves et parents</t>
  </si>
  <si>
    <t>_x0000_élèves du CVL (conseil de vie lycéenne) et de la MDL (maison des lycéens), direction du lycée</t>
  </si>
  <si>
    <t>Journées portes ouvetrtes</t>
  </si>
  <si>
    <t>18-01-2020</t>
  </si>
  <si>
    <t>28-03-2020</t>
  </si>
  <si>
    <t>_x0000_CAP coiffure en 1 an voie scolaire et voie de l'apprentissage
CAP coiffure en 2 ans voie scolaire et voie de l'apprentissage
BAC PRO Métiers de la Coiffure voie de l'apprentissage</t>
  </si>
  <si>
    <t>_x0000_Entretien avec le chef d'établissement et étude du dossier scolaire</t>
  </si>
  <si>
    <t>_x0000_Secrétariat Lycée de Coiffure de Lyon au 04 78 28 77 35</t>
  </si>
  <si>
    <t>_x0000_Samedi 18/01/2020 de 10h à 13h00
Samedi 28/03/2020 de 10h à 13h00
Les mercredis du mois de mars 2020 de 13h30 à 16h30.</t>
  </si>
  <si>
    <t>_x0000_30, rue Valentin Couturier
69004 LYON</t>
  </si>
  <si>
    <t>_x0000_Présentation des formations, découverte de la structure et de son fonctionnement.</t>
  </si>
  <si>
    <t>_x0000_Élèves de 3ème générale et autres pour les formations CAP en 2 ans et BAC PRO
Élèves déjà diplômés (CAP, BAC, BAC Pro.....)pour la formation CAP en 1 an</t>
  </si>
  <si>
    <t>_x0000_Enseignants avec leurs élèves et chef d'établissement</t>
  </si>
  <si>
    <t>LYON  6E  ARRONDISSEMENT</t>
  </si>
  <si>
    <t>0690027E</t>
  </si>
  <si>
    <t>LYCEE GENERAL ET TECHNOLOGIQUE EDOUARD HERRIOT</t>
  </si>
  <si>
    <t>Journée Portes ouvertes Lycée Edouard HERRIOT LYON</t>
  </si>
  <si>
    <t>20-09-2022</t>
  </si>
  <si>
    <t>_x0000_Classes de seconde, de première technologique STMG</t>
  </si>
  <si>
    <t>_x0000_De 9h00 à 13h</t>
  </si>
  <si>
    <t>_x0000_Lycée HERRIOT 6, place QUINET 69006 Lyon</t>
  </si>
  <si>
    <t>_x0000_Présenter aux élèves la classe de seconde générale et technologique.
Donner une information sur la réforme du lycée et le nouveau baccalauréat
Avoir un premier contact avec le lycée
Présenter aux élèves de seconde, la première STMG et les poursuites d'études possibles</t>
  </si>
  <si>
    <t>_x0000_Élèves de 3ème
Élèves de seconde</t>
  </si>
  <si>
    <t>_x0000_Professeurs, élèves, administration.</t>
  </si>
  <si>
    <t>0420041S</t>
  </si>
  <si>
    <t>LYCEE GENERAL CLAUDE FAURIEL</t>
  </si>
  <si>
    <t>Journée portes ouvertes CPGE filière littéraire</t>
  </si>
  <si>
    <t>29-11-2018</t>
  </si>
  <si>
    <t>_x0000_Toutes les formations littéraires en CPGE au lycée Fauriel présentées de 14h à 16h</t>
  </si>
  <si>
    <t>_x0000_entrée libre</t>
  </si>
  <si>
    <t>_x0000_M. KARULAK Robert</t>
  </si>
  <si>
    <t>_x0000_14h-16h</t>
  </si>
  <si>
    <t>_x0000_Lycée Claude Fauriel.</t>
  </si>
  <si>
    <t>_x0000_Elèves de terminale</t>
  </si>
  <si>
    <t>_x0000_Enseignants en CPGE et étudiants</t>
  </si>
  <si>
    <t>Dossier candidature titre lingerie corsetterie et balnéaire</t>
  </si>
  <si>
    <t>_x0000_Technicien en bureau d’étude
Lingerie- Corseterie-Balnéaire
Niveau III
Titre enregistré au RNCP (JO du 07/08/2018) 
CONTENU DE  LA FORMATION :
- Etude des différentes tendances à partir de tableaux d’ambiance.
- Etude de la morphologie.
- Connaissance et utilisation des différents tissus.
- Construction de différentes bases de soutien-gorge.
- Maîtrise de la gradation informatisée ou non.
- Maîtrise des techniques de fabrication.
- Communication.
- Arts appliqués.
- Anglais.
La formation est dispensée en alternance : 18 semaines au lycée, 18 semaines en entreprise réparties en 3 périodes. Les cours dispensés au lycée sont essentiellement des cours de pratique professionnelle.
Notre établissement est public et la formation est gratuite.
Les apprenants en formation initiale gardent le statut de lycéens.
Répartition horaire hebdomadaire :
Pour une formation sur 1 année
Enseignement Professionnel
Arts Appliqués
Langue Vivante – Communication
Travail Personnel
17h
4h
4h
5h
Formation en Entreprise
3 périodes de 6 semaines</t>
  </si>
  <si>
    <t>_x0000_CANDIDATURE :
La formation est accessible après positionnement, sur dossier professionnel.
Peuvent postuler :
-  Niveau IV ou activité professionnelle significative du secteur professionnel.
- Les titulaires d’un diplôme  ou titre « enregistré au Répertoire National » de niveau IV, secteur habillement, maitrisant  les différentes techniques de montage relatives aux métiers de la mode.
-  par la voie de la formation continue pour des salariés d’entreprises de l’habillement.
PIECES A FOURNIR POUR LE DOSSIER DE CANDIDATURE AVANT LE 16 MAI 2022
 Dossier professionnel.
 CV et lettre de motivation.
 Copie de ou des diplômes.
 3 derniers bulletins scolaires.
DOSSIER PROFESSIONNEL
Vous devez présenter un dossier de 5 à 8 pages maximum qui comportera :
La  Présentation des travaux les plus significatifs dans votre parcours scolaire et/ou professionnel
  • 3 Créations en arts appliqués :
  - planches,
  - figurines,
  - recherches, etc…
Sur  format  A3 maximum                      
 • 3 Créations en enseignement professionnel :
- photos de vos créations,
    - dessin de définition,
    - nomenclature,
    - analyse de produit,    
                                          - gamme de montage, etc…
Mise en page soignée et personnalisée.</t>
  </si>
  <si>
    <t>_x0000_Mme Thomassery au 04 77 02 15 82</t>
  </si>
  <si>
    <t>_x0000_Lp Adrien Testud</t>
  </si>
  <si>
    <t>_x0000_Peuvent postuler :
-  Niveau IV ou activité professionnelle significative du secteur professionnel.
- Les titulaires d’un diplôme  ou titre « enregistré au Répertoire National » de niveau IV, secteur habillement, maitrisant  les différentes techniques de montage relatives aux métiers de la mode.
-  par la voie de la formation continue pour des salariés d’entreprises de l’habillement.</t>
  </si>
  <si>
    <t>_x0000_Professeurs de couture et intervenants extérieurs</t>
  </si>
  <si>
    <t>0011258M</t>
  </si>
  <si>
    <t>LYCEE PROFESSIONNEL PRIVE INSTITUTION SAINTE ANNE - LAMA</t>
  </si>
  <si>
    <t>_x0000_VISITE DU COLLEGE, DU LYCEE ET DE L'INTERNAT
RENSEIGNEMENTS SUR LES BAC PROFESSIONNELS SN (SYSTEMES NUMERIQUES) ET COMMERCE VENTE
INSCRIPTIONS</t>
  </si>
  <si>
    <t>_x0000_Secrétariat des inscriptions :
inscription@institution-lamartine.fr
04.79.81.01.44</t>
  </si>
  <si>
    <t>_x0000_41 Rue Georges Girerd - 01300 BELLEY</t>
  </si>
  <si>
    <t>Portes Ouvertes - Présentation des formations du lycée (2de, 1ères, terminales, BTS)</t>
  </si>
  <si>
    <t>09-04-2022</t>
  </si>
  <si>
    <t>_x0000_Entrée en 2de GT
Entrée en 1ère technologique (STMG)</t>
  </si>
  <si>
    <t>_x0000_M. le Proviseur
04 77 92 12 62
0420044v@ac-lyon.fr</t>
  </si>
  <si>
    <t>_x0000_Lycée Simone Weil
63, avenue Albert Raimond
42270 SAINT PRIEST EN JAREZ
04 77 92 12 62
0420044v@ac-lyon.fr
Accès par Tramway direction Hôpital Nord - Arrêt Lycée Simone Weil - Bus N° 16 ou 17</t>
  </si>
  <si>
    <t>_x0000_Futurs élèves et familles</t>
  </si>
  <si>
    <t>01-06-2022</t>
  </si>
  <si>
    <t>_x0000_Les filières proposées à la découverte sont :
Bac Pro Réparation des Carrosseries / Bac Pro Construction des Carrosseries (obligatoirement, découverte des 2 diplômes)
Bac Pro Conduite Transport Routier de Marchandises
Bac Pro Logistique / Bac Pro Organisation des Transports (obligatoirement, découverte des 2 diplômes)
Bac Pro Hygiène Propreté Stérilisation
Bac Pro Maintenance des Véhicules Automobiles / Bac Pro Maintenance des Véhicules de Transport Routier (obligatoirement, découverte des 2 diplômes)
CAP Agent Polyvalent de Restauration</t>
  </si>
  <si>
    <t>_x0000_Contacter le bureau du DDFPT, par messagerie académique uniquement : stage.0011118k@ac-lyon.fr</t>
  </si>
  <si>
    <t>_x0000_Bureau du DDF : Mme PERRETIER, Assistante au DDF - M. PICARD, DDFPT</t>
  </si>
  <si>
    <t>_x0000_1/2 journée (matin ou AM)ou 1 journée suivant les métiers</t>
  </si>
  <si>
    <t>_x0000_Lycée Professionnel Gabriel Voisin</t>
  </si>
  <si>
    <t>_x0000_Découvrir la voie professionnelle et plus particulièrement les métiers du transport et de la logistique, de la mécanique VP et TR, de la carrosserie, la conduite de transport routier, de l'hygiène et de la propreté et de la restauration collective.</t>
  </si>
  <si>
    <t>_x0000_Tous les élèves de troisième.</t>
  </si>
  <si>
    <t>_x0000_Enseignants du secteur professionnel.</t>
  </si>
  <si>
    <t>0010099C</t>
  </si>
  <si>
    <t>Mini-stages de découverte des formations</t>
  </si>
  <si>
    <t>03-02-2020</t>
  </si>
  <si>
    <t>_x0000_Découverte, durant 1/2 journée, de l'un de nos bacs Professionnels :
- Accueil, 
- Commerce,
- Vente,
- Gestion Administration,
- Accompagnement, soins et services à la personne,
- Systèmes numériques</t>
  </si>
  <si>
    <t>_x0000_Par l'intermédiaire du Collège ou du Lycée, par le CIO ou individuellement.</t>
  </si>
  <si>
    <t>_x0000_contact@lycee-saint-joseph.org
ou Madame MAZUIR, par téléphone au 04 74 45 88 80.</t>
  </si>
  <si>
    <t>_x0000_Mini-stages sur 1/2 journée
Planning et disponibilités auprès de Mme MAZUIR</t>
  </si>
  <si>
    <t>_x0000_Lycée Professionnel Privé SAINT-JOSEPH
3bis rue du Lycée
01000 BOURG-en-BRESSE</t>
  </si>
  <si>
    <t>_x0000_STAGE DE DECOUVERTE.</t>
  </si>
  <si>
    <t>_x0000_Elèves de 3ème ou de Seconde.</t>
  </si>
  <si>
    <t>_x0000_Enseignants du domaine professionnel.</t>
  </si>
  <si>
    <t>portes ouvertes virtuelles</t>
  </si>
  <si>
    <t>30-03-2021</t>
  </si>
  <si>
    <t>_x0000_Secondes professionnelles :
- Gestion administration transport logistique
- Accompagnement Soins Services à la Personne option en structure
- Métiers de la mode
- Esthétique Cosmétique Parfumerie
- Commerce vente accueil
CAP :
CAP Employé de Vente Spécialisé (produits d'équipement courant)
Les portes ouvertes sont également l'occasion de prendre contact avec l'enseignant coordonnateur ULIS pro, d'être informé sur la classe de 3ème prépa-métiers, sur la formation post bac d'aide soignant(e)
Ce moment est très riche pour les éventuels futurs élèves car il est important de prendre contact avec les enseignants des disciplines professionnelles, de visiter les ateliers ou salle dédiées. Enfin, la visite de l'internat est organisée.
NOUVEAUTÉS PRÉVUES à la RENTRÉE 2020 (en attente de confirmation officielle)
- seconde professionnelle Accompagnement Soins Services à la Personne option à domicile
- CAP Accompagnant Éducatif Petite Enfance (ancien CAP petite enfance)</t>
  </si>
  <si>
    <t>_x0000_De 9h à 12h.</t>
  </si>
  <si>
    <t>_x0000_Lycée Marcelle PARDÉ - Entrée par la rue Ampère ou Boulevard Paul Bert (côté portiques de sécurité qui seront débrayés pour l'occasion)</t>
  </si>
  <si>
    <t>0694197M</t>
  </si>
  <si>
    <t>LYCEE GEN.ET TECHNOL.PRIVE SAINT CHARLES</t>
  </si>
  <si>
    <t>Journées portes-ouvertes de 9h00 à 12h</t>
  </si>
  <si>
    <t>_x0000_2GT, 1ère et terminale
1° spécialités : maths, SVT, physiques-chimie, SES et Histoire Géographie Géopolitique
Options DNL, latin
Ateliers théâtre et Arts plastiques</t>
  </si>
  <si>
    <t>_x0000_- pré-inscription sur notre site 
- envoi d'un mail en précisant la classe demandée + bulletins de l'année en cours
- Tel pour fixer un RDV au 04 72 01 89 90</t>
  </si>
  <si>
    <t>_x0000_Mme Delphine DEBOST
ddebost@st-charles.eu
lycee@st-charles.eu
04 72 01 89 90</t>
  </si>
  <si>
    <t>_x0000_LYCEE SAINT-CHARLES
2831 route de Strasbourg
69140 RILLIEUX LA PAPE</t>
  </si>
  <si>
    <t>_x0000_3°et 2ndes</t>
  </si>
  <si>
    <t>_x0000_Toute l'équipe éducative + les élèves</t>
  </si>
  <si>
    <t>NERONDE</t>
  </si>
  <si>
    <t>0420021V</t>
  </si>
  <si>
    <t>LP LYCEE DES METIERS PIERRE COTON</t>
  </si>
  <si>
    <t>FORMATIONS DE L'ETABLISSEMENT - JPO 2019</t>
  </si>
  <si>
    <t>06-04-2019</t>
  </si>
  <si>
    <t>17-09-2018</t>
  </si>
  <si>
    <t>_x0000_Journées portes ouvertes : l'ensemble des ateliers seront accessibles.</t>
  </si>
  <si>
    <t>_x0000_Lycée professionnel Pierre Coton NERONDE</t>
  </si>
  <si>
    <t>_x0000_Tous les membres des équipes pédagogiques et éducatives seront présents.</t>
  </si>
  <si>
    <t>LA BOISSE</t>
  </si>
  <si>
    <t>0011326L</t>
  </si>
  <si>
    <t>LYCEE GENERAL ET TECHNOLOGIQUE DE LA COTIERE</t>
  </si>
  <si>
    <t>Journées Portes Ouverte</t>
  </si>
  <si>
    <t>01-04-2023</t>
  </si>
  <si>
    <t>01-11-2022</t>
  </si>
  <si>
    <t>_x0000_Seconde Générale, Première Générale, Terminale Générale, Première STMG, Terminale STMG</t>
  </si>
  <si>
    <t>_x0000_8h30-12h00</t>
  </si>
  <si>
    <t>_x0000_Lycée</t>
  </si>
  <si>
    <t>_x0000_Liaison Collèges/ Lycée</t>
  </si>
  <si>
    <t>_x0000_Futurs élèves de seconde</t>
  </si>
  <si>
    <t>_x0000_Enseignants, élèves, équipe de direction</t>
  </si>
  <si>
    <t>Portes ouvertes des CPGE de Saint Just</t>
  </si>
  <si>
    <t>_x0000_Les CPGE du lycée de Saint Just font leurs portes ouvertes fixées au 2 février : il s'agit pour les élèves du cycle terminal de découvrir ces filières d'excellence que sont les CPGE. A Saint Just, seront présentées nos cursus : ECE, ECS et BL/HK-K</t>
  </si>
  <si>
    <t>_x0000_Visite libre</t>
  </si>
  <si>
    <t>_x0000_Madame Thomain Roche, secrétariat des étudiants</t>
  </si>
  <si>
    <t>_x0000_La matinée de 9 h à 12 h</t>
  </si>
  <si>
    <t>_x0000_Comprendre les cursus de CPGE et en particulier les prépas économiques et commerciales, voie E et voie S ainsi que la prépa BL/HK-K. Les enseignants de prépa et des actuels étudiants seront présents pour renseigner les lycéens et les parents.</t>
  </si>
  <si>
    <t>_x0000_Elèves du cycle terminal</t>
  </si>
  <si>
    <t>_x0000_Professeurs de CPGE, direction</t>
  </si>
  <si>
    <t>0691875N</t>
  </si>
  <si>
    <t>LYCEE PROFESSIONNEL PRIVE INST TECHN CARRIERES CAROLE</t>
  </si>
  <si>
    <t>Réunion d'information</t>
  </si>
  <si>
    <t>12-10-2019</t>
  </si>
  <si>
    <t>05-09-2018</t>
  </si>
  <si>
    <t>_x0000_Toutes formations en Esthétique Cosmétique Parfumerie : 
- CAP Esthétique Cosmétique Parfumerie
- BAC PRO Esthétique Cosmétique Parfumerie
- BP Esthétique Cosmétique Parfumerie
- BTS Métiers de l'Esthétique Cosmétique Parfumerie
- CQP de la branche (Styliste ongulaire, Maquilleur conseil, SPA praticien, SPA manager)
- Licence professionnelle</t>
  </si>
  <si>
    <t>_x0000_Par téléphone au 04 78 37 35 95 
Par mail à info@peyrefitte.com
Par internet sur notre site www.peyrefitte-esthetique.com</t>
  </si>
  <si>
    <t>_x0000_Mme LEROY Vanessa</t>
  </si>
  <si>
    <t>_x0000_Accueil de 9h30 à 10h ; information de 10h à 13h.</t>
  </si>
  <si>
    <t>_x0000_PEYREFITTE ESTHETIQUE
21 quai Tilsitt
69002 LYON</t>
  </si>
  <si>
    <t>_x0000_Présentation de la filière et des métiers de l'Esthétique Cosmétique Parfumerie.
Visite de notre établissement.</t>
  </si>
  <si>
    <t>_x0000_Tout public.</t>
  </si>
  <si>
    <t>_x0000_Direction, enseignants et élèves.</t>
  </si>
  <si>
    <t>LYON  3E  ARRONDISSEMENT</t>
  </si>
  <si>
    <t>0690029G</t>
  </si>
  <si>
    <t>LYCEE GENERAL ET TECHNOLOGIQUE LACASSAGNE</t>
  </si>
  <si>
    <t>15-12-2021</t>
  </si>
  <si>
    <t>_x0000_Présentation du lycée et du BTS NDRC (Négociation et Digitalisation de la Relation Client)en formation initiale et en apprentissage.</t>
  </si>
  <si>
    <t>_x0000_Accueil sur site de 09h00 à 12h00 et de 13h30 à 16h30
ATTENTION : pas d'accueil entre 12h00 et 13h30
https://lacassagne.ent.auvergnerhonealpes.fr/</t>
  </si>
  <si>
    <t>_x0000_Mesdames Bredannaz et Balaÿ.</t>
  </si>
  <si>
    <t>_x0000_Le jeudi 27 janvier 2022 : 
De 09h00 à 12h00 et de 13h30 à 16h30
Présentation par les enseignants du BTS NDRC : programme, pré-requis, débouchés et poursuite d'études , les modalités de formation (en initiale et en alternance)
Rencontre avec des étudiants de 2ème année
En complément, mise en ligne de diaporamas et de capsules de présentation sur le site internet de la cité scolaire</t>
  </si>
  <si>
    <t>_x0000_Lycée LACASSAGNE
93 rue  Antoine CHARIAL
69003 LYON</t>
  </si>
  <si>
    <t>_x0000_Présenter le LYCEE et le BTS NDRC aux élèves de terminale ou de 1ère année d'université.</t>
  </si>
  <si>
    <t>_x0000_Les élèves et les familles intéressées, futurs étudiants de BTS.</t>
  </si>
  <si>
    <t>_x0000_Enseignants des différentes disciplines, étudiants, équipe de direction.</t>
  </si>
  <si>
    <t>0692695E</t>
  </si>
  <si>
    <t>COLLEGE LACASSAGNE</t>
  </si>
  <si>
    <t>portes-ouvertes</t>
  </si>
  <si>
    <t>15-06-2019</t>
  </si>
  <si>
    <t>01-10-2018</t>
  </si>
  <si>
    <t>_x0000_Portes ouvertes à l'attention des futurs élèves de 6ème et de leurs familles. L'établissement est présenté de manière vivante, chaque espace étant en activité. Les spectacles, expositions de travaux et réalisations des élèves pendant l'année scolaire en cours sont présentés par les élèves et les enseignants.</t>
  </si>
  <si>
    <t>_x0000_Entrée libre</t>
  </si>
  <si>
    <t>_x0000_le samedi 15 juin de 8h30 à 11h30.</t>
  </si>
  <si>
    <t>_x0000_Cité scolaire Lacassagne
93, rue Antoine CHARIAL
69003  LYON</t>
  </si>
  <si>
    <t>_x0000_Dans le cadre de la liaison CM2/6ème, montrer aux enfants et à leurs familles, un établissement vivant et les actions qui s'y déroulent. 
Inscription des futurs 6ème des collèges du secteur.</t>
  </si>
  <si>
    <t>_x0000_Elèves des futurs 6ème et leurs parents.</t>
  </si>
  <si>
    <t>_x0000_Enseignants du collège, élèves volontaires, personnel administratif,  équipe de direction.</t>
  </si>
  <si>
    <t>BELLEVILLE-EN-BEAUJOLAIS</t>
  </si>
  <si>
    <t>0693734J</t>
  </si>
  <si>
    <t>LYCEE POLYVALENT AIGUERANDE</t>
  </si>
  <si>
    <t>_x0000_Journée portes ouvertes de 9h à 12h</t>
  </si>
  <si>
    <t>_x0000_Aucune, visite libre.</t>
  </si>
  <si>
    <t>_x0000_Standard : 04.74.66.16.32
Mail : 0693734j@ac-lyon.fr</t>
  </si>
  <si>
    <t>_x0000_Lycée polyvalent Aiguerande
2, place Georges Dutrève
69220 BELLEVILLE-EN-BEAUJOLAIS</t>
  </si>
  <si>
    <t>_x0000_Permettre aux parents et élèves des Collèges du secteur de venir rencontrer les équipes pédagogiques et de découvrir la carte des formations proposées (voie professionnelle, technologique et générale).</t>
  </si>
  <si>
    <t>_x0000_Parents et élèves</t>
  </si>
  <si>
    <t>_x0000_Equipes pédagogiques et personnel non enseignant.</t>
  </si>
  <si>
    <t>23-10-2022</t>
  </si>
  <si>
    <t>0690521S</t>
  </si>
  <si>
    <t>LYCEE GEN.ET TECHNOL.PRIVE SAINTE MARIE LYON</t>
  </si>
  <si>
    <t>Journée Portes ouvertes CPGE de Sainte-Marie Lyon</t>
  </si>
  <si>
    <t>09-02-2019</t>
  </si>
  <si>
    <t>_x0000_classes préparatoires économiques et commerciales voies économique et scientifique
classes préparatoires littéraires hypokhâgne et khâgne A/L.</t>
  </si>
  <si>
    <t>_x0000_Aucune inscription préalable.</t>
  </si>
  <si>
    <t>_x0000_Marie-Pierre BARBIER : marie-pierre.barbier@sainte-marie-lyon.fr</t>
  </si>
  <si>
    <t>_x0000_samedi 9 février de 9h à 15h : modalités précisées sur notre site internet.</t>
  </si>
  <si>
    <t>_x0000_4 montée Saint Barthélémy, 69005 LYON</t>
  </si>
  <si>
    <t>Journée de l'enseignement supérieur Sainte-Marie Lyon</t>
  </si>
  <si>
    <t>_x0000_Jeudi 24 janvier : modalités précisées sur notre site.
Attention: le mercredi n'est pas concerné.</t>
  </si>
  <si>
    <t>_x0000_4 montée Saint Barthélémy, 69005 Lyon</t>
  </si>
  <si>
    <t>Journées Portes Ouvertes MADE iN Sainte-Marie Lyon</t>
  </si>
  <si>
    <t>_x0000_BTS Comptabilité Gestion 
BTS Commerce International 
Licence Sciences de Gestion en partenariat avec l'IAE de Lyon 
Bachelor Européen Management et Développement BEMD
Bachelor Communication et Création Numérique BCCN
Bachelor  Management et Innovation 
MANAA 
Prépa Art/Prépa Archi 
BTS Design d'espace 
BTS Design Graphique</t>
  </si>
  <si>
    <t>_x0000_Dossier de candidature
Entretien de motivation</t>
  </si>
  <si>
    <t>_x0000_Laurence Robert (Laurence.Robert@Sainte-marie-lyon.fr)
Anaïs Monard-Dancer (anais.monard-dancer@sainte-marie-lyon.fr)</t>
  </si>
  <si>
    <t>_x0000_Du lundi au vendredi 
BTS : 2 ans 
Licence : 1 an 
Bachelor : 3 ans 
MANAA : 1 an 
Prépa Art/Archi : 1 an</t>
  </si>
  <si>
    <t>_x0000_MADE iN Sainte-Marie Lyon
2 chemin de Montauban, 69005 Lyon</t>
  </si>
  <si>
    <t>_x0000_Choisir MADE iN Sainte-Marie Lyon c'est faire le choix d'étudier dans un établissement qui  responsabilise les individus et les prépare à assumer la complexité, la diversité et le changement dans les organisations.Lieu de formation mais également d'ouverture intellectuelle, culture et spirituelle, notre institution vous aidera à développer votre sens de la responsabilité, vos capacités intellectuelles et votre agilité d'esprit.
Exigence et bienveillance : tel est l'esprit de notre maison.
Allier les disciplines du management et de l'art, aux sciences humaines et sociales comme au développement personnel est la spécificité du projet pédagogique de MADE iN.
Nous veillerons à ce que chacun d'ente vous donne le meilleur de soi-même. Vous découvrirez qui vous êtes, pour aller au delà de vous-même.</t>
  </si>
  <si>
    <t>_x0000_Bachelier, Bac +2</t>
  </si>
  <si>
    <t>_x0000_Professeurs permanents, intervenants, vacataires.</t>
  </si>
  <si>
    <t>_x0000_Du lundi au vendredi. 
BTS : 2 ans 
Licence : 1 an 
Bachelor : 3 ans 
MANAA : 1 an 
Prépa Art/Archi : 1 an</t>
  </si>
  <si>
    <t>Journée de l'enseignement supérieur MADE iN Sainte-Marie Lyon</t>
  </si>
  <si>
    <t>27-09-2019</t>
  </si>
  <si>
    <t>28-09-2019</t>
  </si>
  <si>
    <t>THIZY-LES-BOURGS</t>
  </si>
  <si>
    <t>0693566B</t>
  </si>
  <si>
    <t>LYCEE POLYVALENT FRANCOIS MANSART</t>
  </si>
  <si>
    <t>"Portes ouvertes" du Lycée Général et professionnel</t>
  </si>
  <si>
    <t>21-03-2020</t>
  </si>
  <si>
    <t>28-11-2019</t>
  </si>
  <si>
    <t>_x0000_Seconde générale, première et terminale
CAP - BAC PRO</t>
  </si>
  <si>
    <t>_x0000_Secrétariat de direction 
04.74.64.05.26</t>
  </si>
  <si>
    <t>_x0000_De 9h à 12h</t>
  </si>
  <si>
    <t>_x0000_Accueil sous le préau du lycée général</t>
  </si>
  <si>
    <t>_x0000_Visite de l'établissement et présentation des formations proposées</t>
  </si>
  <si>
    <t>0690074F</t>
  </si>
  <si>
    <t>LYCEE GENERAL ET TECHNOLOGIQUE PARC CHABRIERES</t>
  </si>
  <si>
    <t>Semaine de préparation aux PFMP</t>
  </si>
  <si>
    <t>17-01-2019</t>
  </si>
  <si>
    <t>18-01-2019</t>
  </si>
  <si>
    <t>_x0000_Association "Prodige"</t>
  </si>
  <si>
    <t>14-02-2019</t>
  </si>
  <si>
    <t>15-02-2019</t>
  </si>
  <si>
    <t>FORUM MONDIAL DES METIERS</t>
  </si>
  <si>
    <t>07-02-2019</t>
  </si>
  <si>
    <t>10-02-2019</t>
  </si>
  <si>
    <t>_x0000_EUREXPO</t>
  </si>
  <si>
    <t>0690132U</t>
  </si>
  <si>
    <t>LYCEE GENERAL ET TECHNOLOGIQUE PIERRE BROSSOLETTE</t>
  </si>
  <si>
    <t>Matinée Portes Ouvertes</t>
  </si>
  <si>
    <t>0691775E</t>
  </si>
  <si>
    <t>UNIVERSITE LYON 2 LUMIERE LYON 2</t>
  </si>
  <si>
    <t>Préparer son entrée dans l'enseignement supérieur : soirée d'information handicap à l'Université de</t>
  </si>
  <si>
    <t>16-01-2019</t>
  </si>
  <si>
    <t>08-12-2018</t>
  </si>
  <si>
    <t>_x0000_Inscription avant le 3 janvier sur https://www.universite-lyon.fr/inscription-soiree-d-information-sur-la-prise-en-compte-du-handicap-dans-l-enseignement-superieur-62593.kjsp?RH=1487585013179</t>
  </si>
  <si>
    <t>_x0000_mercredi 16 janvier 2019 de 18h à 20h</t>
  </si>
  <si>
    <t>_x0000_amphithéâtre de l’Université de Lyon, 90 rue Pasteur, Lyon 7ème.</t>
  </si>
  <si>
    <t>_x0000_Elèves en situation de handicap ou bénéficiant d'un Plan d'accompagnement personnalisé (PAP) scolarisés en classes de 1ère et terminale.
Plus d'informations sur https://www.universite-lyon.fr/vie-des-campus/bien-vivre-dans-nos-campus/handicap-et-accessibilite/preparer-son-entree-dans-l-enseignement-superieur-soiree-d-information-handicap-a-l-universite-de-lyon-62317.kjsp?RH=1486385618874.</t>
  </si>
  <si>
    <t>DECINES-CHARPIEU</t>
  </si>
  <si>
    <t>0694086S</t>
  </si>
  <si>
    <t>LYCEE GEN.ET TECHNOL.PRIVE AL KINDI</t>
  </si>
  <si>
    <t>05-12-2018</t>
  </si>
  <si>
    <t>0694185Z</t>
  </si>
  <si>
    <t>COLLEGE PRIVE AL KINDI</t>
  </si>
  <si>
    <t>0690135X</t>
  </si>
  <si>
    <t>CIO D'ETAT LYON NORD</t>
  </si>
  <si>
    <t>Atelier, jeu</t>
  </si>
  <si>
    <t>Les après-midi des terminales</t>
  </si>
  <si>
    <t>03-01-2019</t>
  </si>
  <si>
    <t>28-02-2019</t>
  </si>
  <si>
    <t>07-12-2018</t>
  </si>
  <si>
    <t>_x0000_Orientation post Bac.
Bac général, Bac technologique et Bac professionnel</t>
  </si>
  <si>
    <t>_x0000_Aucune modalité d'inscription à ce jour.</t>
  </si>
  <si>
    <t>_x0000_CIO Lyon Nord
04.78.28.37.09</t>
  </si>
  <si>
    <t>_x0000_13h - 16h
En janvier: 
      - Jeudi 3.
      - mercredi 16
En février: 
      - mercredi 6 et 13
      - Jeudi 28.</t>
  </si>
  <si>
    <t>_x0000_CIO Lyon Nord
100 rue Hénon
69004 Lyon</t>
  </si>
  <si>
    <t>_x0000_Apporter une aide à l'orientation post Bac.
Bac général, Bac technologique et Bac professionnel
Réponses aux questions concernant Parcoursup.</t>
  </si>
  <si>
    <t>_x0000_Lycéens, plus particulièrement les élèves de terminale.</t>
  </si>
  <si>
    <t>_x0000_Psychologues de l’Éducation nationale</t>
  </si>
  <si>
    <t>13-01-2020</t>
  </si>
  <si>
    <t>30-04-2020</t>
  </si>
  <si>
    <t>_x0000_Par la voie scolaire :
• CAP Maçon
• CAP Constructeur Béton Armé
• CAP Carreleur Mosaïste
• CAP Plâtrier / Plaquiste
• CAP Peintre Applicateur de revêtement
• CAP Menuisier Fabricant
• CAP Préparation et réalisation d’ouvrages électriques
• CAP Installateur Thermique
• Baccalauréat Professionnel Technicien en Installation des Systèmes énergétiques et Climatiques
Par la voie d'apprentissage uniquement :
• CAP Maintenance Des Bâtiments de Collectivité
Toutes nos formations sont accessibles soit par voie scolaire soit par apprentissage</t>
  </si>
  <si>
    <t>_x0000_Le secrétariat de l'établissement ou le Chef de travaux</t>
  </si>
  <si>
    <t>0690135Q</t>
  </si>
  <si>
    <t xml:space="preserve">CENTRE D'INFORMATION INTERNATIONALE </t>
  </si>
  <si>
    <t>Conférence</t>
  </si>
  <si>
    <t>Etudier en Allemagne</t>
  </si>
  <si>
    <t>17-12-2018</t>
  </si>
  <si>
    <t>_x0000_Inscription obligatoire sur le site http://cii.ac-lyon.fr/</t>
  </si>
  <si>
    <t>_x0000_Centre d'information internationale : cii.lyon@ac-lyon.fr</t>
  </si>
  <si>
    <t>_x0000_Séance de 14h30 à 16h30</t>
  </si>
  <si>
    <t>_x0000_CIO Lyon Nord CII-Euroguidance
100, rue Hénon 
69004 Lyon</t>
  </si>
  <si>
    <t>_x0000_Permettre à chaque usager de s'informer sur les possibilités d'études en Allemagne.
Présentation des études supérieures en Allemagne :
    Dans le cadre d’un programme d’échange (Erasmus+)
    En dehors du cadre d’un programme d’échange
    Dans le cadre d’un cursus intégré franco-allemand</t>
  </si>
  <si>
    <t>_x0000_Lycéens, étudiants, parents, professionnels de l'éducation.</t>
  </si>
  <si>
    <t>_x0000_CII-Euroguidance
DAAD (Office allemand d'échanges universitaires)
OFAJ (Office franco-allemand pour la jeunesse)
UFA (Université franco-allemande)</t>
  </si>
  <si>
    <t>Etudier en Australie</t>
  </si>
  <si>
    <t>06-02-2019</t>
  </si>
  <si>
    <t>_x0000_Inscription obligatoire sur le site http://cii.ac-lyon.fr/ à partir du 22/01/2019</t>
  </si>
  <si>
    <t>_x0000_A définir</t>
  </si>
  <si>
    <t>_x0000_Présentation des différentes possibilités de partir en Australie :
    En études (dans le cadre d’un programme d’échange entre universités partenaires ou en dehors d’un programme d’échange)
    En Programme Vacances Travail</t>
  </si>
  <si>
    <t>_x0000_CII-Euroguidance
Université Western Australia
Service des relations internationales de l'Université Lyon 3 (à confirmer)
Administratrice du site pvtistes.net (à confirmer)</t>
  </si>
  <si>
    <t>Construire son projet de mobilité internationale</t>
  </si>
  <si>
    <t>_x0000_Inscription obligatoire sur le site http://cii.ac-lyon.fr/ à partir du 08/02/2019</t>
  </si>
  <si>
    <t>_x0000_2 sessions distinctes :
- Matin : 9h30 / 12h
- Après-midi : 14h / 16h30</t>
  </si>
  <si>
    <t>_x0000_CIO Lyon Nord CII-Euroguidance
100, rue Hénon
69004 Lyon</t>
  </si>
  <si>
    <t>_x0000_Explorer des pistes pour mettre de l’international dans son parcours et construire son projet de mobilité :
    - en petit groupe
    - accompagné par un psychologue de l’éducation nationale spécialiste des questions de mobilité internationale</t>
  </si>
  <si>
    <t>_x0000_Élèves de seconde, première et terminale de la voie générale, technologique et professionnelle.</t>
  </si>
  <si>
    <t>_x0000_Psychologues de l'éducation nationale du CII-Euroguidance</t>
  </si>
  <si>
    <t>Etudier en Espagne</t>
  </si>
  <si>
    <t>_x0000_Inscription obligatoire sur le site http://cii.ac-lyon.fr/ à partir du 05/03/2019</t>
  </si>
  <si>
    <t>_x0000_Cité Scolaire Internationale, 2 Place de Montréal, 69007 Lyon</t>
  </si>
  <si>
    <t>_x0000_Permettre à chaque usager de s'informer sur les possibilités d'études en Espagne.
Études supérieures en Espagne :
    - Dans le cadre d’un programme d’échange (Erasmus+)
    - En dehors d’un programme d’échange</t>
  </si>
  <si>
    <t>_x0000_CII-Euroguidance
Office pour l'éducation de l'ambassade d'Espagne à Paris
Service des relations internationales de l'Université Lyon 2</t>
  </si>
  <si>
    <t>Mettre de l'international dans son parcours hors études</t>
  </si>
  <si>
    <t>_x0000_Inscription obligatoire sur le site http://cii.ac-lyon.fr/ à partir du 26/03/2019</t>
  </si>
  <si>
    <t>_x0000_Des pistes pour apporter un + à son cursus en vivant une expérience à l’international en dehors du cadre des études :
- volontariat/bénévolat/chantiers internationaux
- cours de langues
- échange de services...</t>
  </si>
  <si>
    <t>_x0000_CII-Euroguidance
Association Concordia (à confirmer)
AFS Vivre sans Frontières (à confirmer)
Site pvtistes.net (à confirmer)</t>
  </si>
  <si>
    <t>CONDRIEU</t>
  </si>
  <si>
    <t>0690015S</t>
  </si>
  <si>
    <t>COLLEGE LE BASSENON</t>
  </si>
  <si>
    <t>17-05-2019</t>
  </si>
  <si>
    <t>10-01-2019</t>
  </si>
  <si>
    <t>Forum du bassin Rhône sud</t>
  </si>
  <si>
    <t>07-03-2019</t>
  </si>
  <si>
    <t>_x0000_Accès libre au public.
Renseignement sur notre site :  http://institution-lamartine.fr/</t>
  </si>
  <si>
    <t>_x0000_41 rue Georges Girerd - 01300 BELLEY</t>
  </si>
  <si>
    <t>0692339T</t>
  </si>
  <si>
    <t>COLLEGE GEORGES CLEMENCEAU</t>
  </si>
  <si>
    <t>Portes ouvertes du collège Clemenceau Lyon 7ème</t>
  </si>
  <si>
    <t>08-02-2019</t>
  </si>
  <si>
    <t>22-01-2019</t>
  </si>
  <si>
    <t>0692412X</t>
  </si>
  <si>
    <t>SEGPA CLG GEORGES CLEMENCEAU</t>
  </si>
  <si>
    <t>Portes ouvertes SEGPA collège Clemenceau Lyon 7ème</t>
  </si>
  <si>
    <t>0421686E</t>
  </si>
  <si>
    <t>COLLEGE JEAN DASTE</t>
  </si>
  <si>
    <t>21-01-2020</t>
  </si>
  <si>
    <t>0421687F</t>
  </si>
  <si>
    <t>SEGPA CLG JEAN DASTE</t>
  </si>
  <si>
    <t>Journée portes ouvertes au collège Jean Dasté</t>
  </si>
  <si>
    <t>CLAVEISOLLES</t>
  </si>
  <si>
    <t>0690585L</t>
  </si>
  <si>
    <t>COLLEGE PRIVE NOTRE DAME</t>
  </si>
  <si>
    <t>04-05-2019</t>
  </si>
  <si>
    <t>_x0000_de 9 H à 13 H</t>
  </si>
  <si>
    <t>0420991Z</t>
  </si>
  <si>
    <t>LYCEE PROF PRIVE DES METIERS LE MARAIS SAINTE THERESE</t>
  </si>
  <si>
    <t>11-03-2022</t>
  </si>
  <si>
    <t>12-11-2022</t>
  </si>
  <si>
    <t>02-12-2021</t>
  </si>
  <si>
    <t>JOURNÉE PORTES OUVERTES 2022- N°2</t>
  </si>
  <si>
    <t>07-05-2022</t>
  </si>
  <si>
    <t>SAINTE-FOY-L'ARGENTIERE</t>
  </si>
  <si>
    <t>0690078K</t>
  </si>
  <si>
    <t>COLLEGE VAL D'ARGENT</t>
  </si>
  <si>
    <t>JOURNEE PORTES OUVERTES 2020</t>
  </si>
  <si>
    <t>03-04-2020</t>
  </si>
  <si>
    <t>_x0000_Section scolaire sportive football dès la 6ème 
Section bilangue allemand anglais dès la 6ème 
Langue et culture de l'antiquité: Latin dès la 5ème
Langue et Culture européenne (ex section européenne) Anglais-Histoire dès la 4ème
Enseignement facultatif Chorale</t>
  </si>
  <si>
    <t>_x0000_Arrivée en 6ème: Affectation par DSDEN du Rhône début juin puis inscription au collège le mercredi 17 juin de 13h30 à 17h30
Arrivée en 5ème-4ème-3ème: demande d'inscription à compter du 15 juin pour les élèves non inscrits au collège avec copie des bulletins trimestriels et avis de passage du conseil de classe du 3ème trimestre. La réponse sera donnée fin juin.</t>
  </si>
  <si>
    <t>_x0000_Secrétariat de direction, Mme Kromm: 04-74-72-26-00</t>
  </si>
  <si>
    <t>_x0000_16h00 à 19h00</t>
  </si>
  <si>
    <t>_x0000_Collège Val d'Argent, 137 rue des prairies, 69610 Sainte-Foy-l'Argentière</t>
  </si>
  <si>
    <t>_x0000_Découvrir le collège, les actions mises en place dans l'établissement pour aider les élèves à réussir, les options,...</t>
  </si>
  <si>
    <t>_x0000_Parents d'élèves de CM1 et de CM2 des écoles des Monts du Lyonnais
Parents d'élèves de 6ème,5ème, 4ème, 3ème des communes des Monts du Lyonnais</t>
  </si>
  <si>
    <t>_x0000_Elèves guides
Enseignants</t>
  </si>
  <si>
    <t>_x0000_13h - 16h
mercredi 6 février 2019</t>
  </si>
  <si>
    <t>_x0000_Apporter une aide à l'orientation post Bac.
Bac général, Bac technologique et Bac professionnel
réponses aux questions concernant Parcoursup</t>
  </si>
  <si>
    <t>13-02-2019</t>
  </si>
  <si>
    <t>_x0000_13h - 16h
Mercredi 13 février</t>
  </si>
  <si>
    <t>Les apres-midi des terminales</t>
  </si>
  <si>
    <t>_x0000_13h - 16h
Mercredi 28 février 2019</t>
  </si>
  <si>
    <t>0421454C</t>
  </si>
  <si>
    <t>COLLEGE MARIO MEUNIER</t>
  </si>
  <si>
    <t>16-03-2019</t>
  </si>
  <si>
    <t>28-01-2019</t>
  </si>
  <si>
    <t>ANDREZIEUX-BOUTHEON</t>
  </si>
  <si>
    <t>0421487N</t>
  </si>
  <si>
    <t>COLLEGE JACQUES PREVERT</t>
  </si>
  <si>
    <t>25-01-2019</t>
  </si>
  <si>
    <t>_x0000_Scolarité de la 6ème à la 3ème.</t>
  </si>
  <si>
    <t>_x0000_Pas d'inscription.</t>
  </si>
  <si>
    <t>_x0000_Mme SULAR (secrétaire) au 04 77 55 02 95 ou par mail hava.sular@ac-lyon.fr</t>
  </si>
  <si>
    <t>_x0000_De 9h00 à 11h45</t>
  </si>
  <si>
    <t>_x0000_Collège Jacques PREVERT</t>
  </si>
  <si>
    <t>_x0000_Guidés par des élèves volontaires, les parents et enfants pourront rencontrer les enseignants du collège. C'est un moment privilégié pour s'informer sur les enseignements proposés, le fonctionnement du collège, les options, les projets en cours et à venir...
Les élèves ont aussi plaisir à partager leurs travaux de l'année, ce qui les valorisent.</t>
  </si>
  <si>
    <t>_x0000_Elèves de CM2, et élèves de 6ème, 5ème et 4ème qui souhaitent s'inscrire au collège Jacques Prévert.</t>
  </si>
  <si>
    <t>_x0000_Equipe de direction, enseignants, vie scolaire.</t>
  </si>
  <si>
    <t>0420984S</t>
  </si>
  <si>
    <t>LYCEE PROF PRIVE DES METIERS SAINTE MARIE</t>
  </si>
  <si>
    <t>_x0000_3ème Prépa Métiers
CAP Equipier Polyvalent du Commerce
Bac pro Métiers de l'Accueil
Bac pro Métiers du Commerce et de la Vente (Option A et B)
Bac Photographie
Bac Communication Visuelle</t>
  </si>
  <si>
    <t>_x0000_3ème Prépa Métiers : dès janvier, prendre rendez-vous avec le chef d'établissement par téléphone (04.77.43.30.50), lors du rendez-vous, la présence de l'élève et de son responsable légal sont impératives, munis des documents suivants : les bulletins de l'année en cours, le carnet de correspondance.
CAP EPC, Bac Pro Métiers de l'accueil, et Bac pro Métiers du Commerce et de la Vente : dès janvier, prendre rendez-vous avec la DDFPT par téléphone (04.77.43.30.50), lors du rendez-vous, la présence de l'élève et de son responsable légal sont impératives, munis des documents suivants : les bulletins de l'année en cours, le carnet de correspondance, une lettre de motivation.
Bac Pro Photographie et Communication Visuelle : dès janvier, vous pouvez télécharger le dossier de candidature sur notre site internet http://www.lppsaintemarie.com/lycee.php</t>
  </si>
  <si>
    <t>_x0000_Vendredi 11 mars 2022 de 15h à 19h
Samedi 12 mars 2022 de 9h à 13h</t>
  </si>
  <si>
    <t>_x0000_Lycée privé professionnel Sainte-Marie, 39 rue des frères, BP 40513, 42007 ST ETIENNE Cedex 1</t>
  </si>
  <si>
    <t>0421451Z</t>
  </si>
  <si>
    <t>COLLEGE MARC SEGUIN</t>
  </si>
  <si>
    <t>Portes ouvertes de 8h30 à 12h00</t>
  </si>
  <si>
    <t>14-03-2020</t>
  </si>
  <si>
    <t>_x0000_6ème - 5ème - 4ème -3ème
Collège et SEGPA</t>
  </si>
  <si>
    <t>0421485L</t>
  </si>
  <si>
    <t>SEGPA CLG MARC SEGUIN</t>
  </si>
  <si>
    <t>_x0000_Hygiène Alimentation Services
Habitat</t>
  </si>
  <si>
    <t>_x0000_8h30 - 12h00</t>
  </si>
  <si>
    <t>LYON  9E  ARRONDISSEMENT</t>
  </si>
  <si>
    <t>0690038S</t>
  </si>
  <si>
    <t>LYCEE GENERAL ET TECHNOLOGIQUE LA MARTINIERE  DUCHERE</t>
  </si>
  <si>
    <t>27-11-2019</t>
  </si>
  <si>
    <t>_x0000_Formations du secondaire :
- Seconde générale et technologique
- première et terminale générale
- premières et terminales technologiques
- Sections européennes en italien et en allemand
Formations du supérieur :
- Classes préparatoires (TB, ECT)
- BTS (tertiaires et scientifiques) et DTS IMRT</t>
  </si>
  <si>
    <t>_x0000_Proviseurs adjoints</t>
  </si>
  <si>
    <t>_x0000_8h30 à 12h30</t>
  </si>
  <si>
    <t>_x0000_Lycée La Martinière Duchère
300, avenue Andreï Sakharov - 69009 Lyon</t>
  </si>
  <si>
    <t>_x0000_Présentation des filières et des conditions de fonctionnement du lycée et de l'internat</t>
  </si>
  <si>
    <t>_x0000_Elèves de troisième en vue de l'entrée en seconde et élèves de lycée en vue de préparer l'orientation post-bac.</t>
  </si>
  <si>
    <t>_x0000_Les professeurs intervenant dans les différentes formations ainsi que les équipes éducatives et administratives du lycée.</t>
  </si>
  <si>
    <t>ECULLY</t>
  </si>
  <si>
    <t>0693095P</t>
  </si>
  <si>
    <t>LYCEE PROFESSIONNEL FRANCOIS CEVERT</t>
  </si>
  <si>
    <t>30-03-2019</t>
  </si>
  <si>
    <t>29-01-2019</t>
  </si>
  <si>
    <t>_x0000_Courriel établissement : ce.0693095p@ac-lyon.fr
http://francois-cevert.elycee.rhonealpes.fr/</t>
  </si>
  <si>
    <t>_x0000_Samedi matin uniquement, de 9h à 12h.</t>
  </si>
  <si>
    <t>_x0000_106 CHEMIN DE LA SAUVEGARDE 69130 ECULLY</t>
  </si>
  <si>
    <t>0690136Y</t>
  </si>
  <si>
    <t>CIO D'ETAT LYON OUEST</t>
  </si>
  <si>
    <t>Aide à la formulation des voeux et constitution des dossiers PARCOURSUP</t>
  </si>
  <si>
    <t>26-02-2019</t>
  </si>
  <si>
    <t>11-02-2019</t>
  </si>
  <si>
    <t>_x0000_Nombre de places limité. 
Inscription obligatoire par téléphone au 04 78 47 82 47
Pour participer :
    - venir avec ses identifiants et mot de passe afin de pouvoir se connecter
    - avoir complété toute la partie administrative du dossier avant de se présenter à l’atelier</t>
  </si>
  <si>
    <t>_x0000_CIO Lyon Ouest
T : 04 78 47 82 47</t>
  </si>
  <si>
    <t>_x0000_- 13h30 à 15h 
ou 
- 15h15 à 16h45</t>
  </si>
  <si>
    <t>_x0000_CIO Lyon Ouest
Yellow Square, 3 square Averroès 69009 Lyon</t>
  </si>
  <si>
    <t>_x0000_Le CIO Lyon Ouest organise un atelier pour accompagner les lycéens de Terminale dans la formulation de leurs vœux et la constitution de leur dossier sur Parcoursup.
Plusieurs thématiques seront abordées en collectif et individuel :
    a) Selon les rubriques Parcoursup :
        « Le projet de formation motivé »
        « Les activités et centres d’intérêts »
        « Ma préférence »
        « Les questionnaires d’auto-évaluation »
        « La fiche Avenir »
        « Le dossier social étudiant »
    b) Pourquoi et comment élargir et/ou diversifier ses vœux ?
    c) Questions diverses</t>
  </si>
  <si>
    <t>_x0000_Lycéens en classe de Terminale</t>
  </si>
  <si>
    <t>_x0000_Trois Psychologues de l’Éducation Nationale (PsyEn)</t>
  </si>
  <si>
    <t>0693372R</t>
  </si>
  <si>
    <t>LYCEE PROFESSIONNEL PRIVE CHEVREUL LESTONNAC</t>
  </si>
  <si>
    <t>Portes Ouvertes Bac Professionnel Gestion Administration</t>
  </si>
  <si>
    <t>27-03-2019</t>
  </si>
  <si>
    <t>18-02-2019</t>
  </si>
  <si>
    <t>_x0000_Bac Professionnel Gestion Administration sur 2 ou 3 ans</t>
  </si>
  <si>
    <t>_x0000_Collégiens de 3ème : Inscription sur AFFELNET et sur dossier
Lycéens de seconde et de première : sur dossier.
Téléchargement du dossier sur www.chevreullestonnac.fr</t>
  </si>
  <si>
    <t>_x0000_Accueil du lycée Chevreul Lestonnac 04 72 83 06 20</t>
  </si>
  <si>
    <t>_x0000_Le mercredi 27 mars 2019 de 16h à 20h</t>
  </si>
  <si>
    <t>_x0000_Lycée professionnel Chevreul Lestonnac
2 boulevard des Tchécoslovaques
69007 LYON
Accès : Métro ligne D (arrêt Garibaldi ou Sans Souci), Bus lignes C7, C25 et 296 (arrêt Manufacture des Tabacs), Tramway T4 (arrêt Manufacture des Tabacs)</t>
  </si>
  <si>
    <t>_x0000_Découverte du Lycée professionnel et de la formation du Bac Professionnel Gestion Administration.
Echanges avec les enseignants.
Visite de l'établissement.</t>
  </si>
  <si>
    <t>_x0000_Elèves de 3ème, de 2nde et de 1ère</t>
  </si>
  <si>
    <t>_x0000_Equipes enseignante et éducative.</t>
  </si>
  <si>
    <t>06-06-2019</t>
  </si>
  <si>
    <t>20-02-2019</t>
  </si>
  <si>
    <t>_x0000_Collégiens de 3ème : Inscription sur AFFELNET et sur dossier
Lycéens de seconde et première : sur dossier
Téléchargement du dossier sur www.chevreullestonnac.fr</t>
  </si>
  <si>
    <t>_x0000_Accueil du Lycée Chevreul Lestonnac 04 72 83 06 20</t>
  </si>
  <si>
    <t>_x0000_Le jeudi 6 juin 2019 de 15h à 20h</t>
  </si>
  <si>
    <t>_x0000_Lycée professionnel Chevreul Lestonnac
2 Boulevard des Tchécoslovaques
69007 LYON
accès : Métro ligne D (arrêt Garibaldi ou Sans Souci), Bus lignes C7, C25 et 296 (arrêt Manufacture des Tabacs), Tramway T4 (arrêt Manufacture des Tabacs)</t>
  </si>
  <si>
    <t>_x0000_Découverte du Lycée professionnel et de la formation du Bac Professionnel Gestion Administration
Echanges avec les enseignants
Visite de l'établissement</t>
  </si>
  <si>
    <t>_x0000_Equipes enseignante et éducatives</t>
  </si>
  <si>
    <t>Découverte du Lycée professionnel et du Bac Pro GA</t>
  </si>
  <si>
    <t>22-05-2019</t>
  </si>
  <si>
    <t>_x0000_Sur notre site internet www.chevreullestonnac.fr ou en suivant le lien ci-dessous
http://www.lyceechevreullestonnac.fr/formulaire-inscription-jpo-ou-decouverte/</t>
  </si>
  <si>
    <t>_x0000_Accueil du Lycée Professionnel 04 72 83 06 20</t>
  </si>
  <si>
    <t>_x0000_Le mercredi 22 mai 2019 de 9h20 à 12h20</t>
  </si>
  <si>
    <t>_x0000_Lycée professionnel Chevreul Lestonnac
2 Boulevard des Tchécoslovaques
69007 LYON
Accès : Métro ligne D (arrêt Garibaldi ou Sans Souci), Bus lignes C7, C25 et 296 (arrêt Manufactures des Tabacs), Tramway T4 (arrêt Manufacture des Tabacs)</t>
  </si>
  <si>
    <t>_x0000_Des professeurs et des élèves vous accueilleront dans leur classe où vous pourrez découvrir les enseignements de la filière professionnelle Gestion Administration.
Visite de l'établissement.</t>
  </si>
  <si>
    <t>_x0000_Eleves de 3ème, de 2nde et de 1ère</t>
  </si>
  <si>
    <t>_x0000_Equipe enseignante</t>
  </si>
  <si>
    <t>0692210C</t>
  </si>
  <si>
    <t>CTRE DE FORMATION D'APPRENTIS DE L'INDUSTRIE CFAI LYON</t>
  </si>
  <si>
    <t>01-03-2019</t>
  </si>
  <si>
    <t>_x0000_Formation secteurs industrielles
CAP - BAC - BTS :
Electrotechnique - Energétique (TISEC- TMSEC - MSEF - Technicien Gaz) - Maintenance / productique / usinage (TU - MEI - MS Prod - ATI - CPI - CPRP A&amp; B )- Chaudronnerie/soudure (RICS - CRCI)
Licence &amp; Ingénieur</t>
  </si>
  <si>
    <t>Journée portes  ouvertes</t>
  </si>
  <si>
    <t>13-04-2019</t>
  </si>
  <si>
    <t>18-03-2019</t>
  </si>
  <si>
    <t>18-05-2019</t>
  </si>
  <si>
    <t>20-04-2019</t>
  </si>
  <si>
    <t>_x0000_Formation secteurs industrielles
CAP - BAC - BTS :
Electrotechnique - Energétique (TISEC- TMSEC - MSEF - Technicien Gaz) - Maintenance / productique / usinage (TU - MEI - MS Prod - ATI - CPI - CPRP A&amp; B )- Chaudronnerie/soudure (RICS - CRCI)</t>
  </si>
  <si>
    <t>Journée découvertes métiers de l'industrie</t>
  </si>
  <si>
    <t>06-03-2019</t>
  </si>
  <si>
    <t>_x0000_Le CFAI LYON propose des journées découvertes métiers au collégiens ayant un projet tourné vers les métiers de l’industrie. Durant ces journées ils participeront à des activités pratiques d’ateliers encadrés par des formateurs du CFAI. Chaque journée permettra de découvrir deux filières métiers différentes parmi l’électricité, la chaudronnerie, l’usinage et l’impression 3B, le génie énergétique.
Par exemple : Le pôle Génie Energétique propose un jeu de piste qui amène les collégiens à découvrir les différentes facettes du génie clim (chaud, froid, clim, traitement de l’air, énergie renouvelable…) en cherchant des indices, en répondant à des énigmes, en réalisant des observations, des mesures dans les différents ateliers du secteur énergétique et climatique.</t>
  </si>
  <si>
    <t>_x0000_Contact :  Mme Cécilia MATHIAS 
Tél : 04 78 77 05 06
E- Mail : c.mathias@iri-lyon.com</t>
  </si>
  <si>
    <t>11-04-2019</t>
  </si>
  <si>
    <t>_x0000_Le CFAI LYON propose des journées découvertes métiers au collégiens ayant un projet tourné vers les métiers de l’industrie. Durant ces journées ils participeront à des activités pratiques d’ateliers encadrés par des formateurs du CFAI. Chaque journée permettra de découvrir deux filières métiers différentes parmi l’électricité, la chaudronnerie, l’usinage et l’impression 3B, le génie énergétique.
Par exemple : Le pôle Génie Energétique propose un jeu de piste qui amène les collégiens à découvrir les différentes facettes du génie clim (chaud, froid, clim, traitement de l’air, énergie renouvelable…) en cherchant des indices, en répondant à des énigmes, en réalisant des observations, des mesures dans les différents ateliers du secteur énergétique et climatique</t>
  </si>
  <si>
    <t>02-05-2019</t>
  </si>
  <si>
    <t>0690109U</t>
  </si>
  <si>
    <t>LP LYCEE DES METIERS MARIE CURIE</t>
  </si>
  <si>
    <t>Présentation des filières Commerce et ASSP aux élèves</t>
  </si>
  <si>
    <t>29-03-2019</t>
  </si>
  <si>
    <t>_x0000_Bac pro Commerce :  6 places offertes 
Bac pro ASSP option Domicile : 9 places offertes</t>
  </si>
  <si>
    <t>_x0000_Pour cet accueil, une inscription préalable est obligatoire,</t>
  </si>
  <si>
    <t>_x0000_merci d'adresser vos demandes  avant le mardi 14 mai auprès de Mme Verpillat, DDF à l'adresse mail suivante : mailto:claude.verpillat@ac-lyon.fr</t>
  </si>
  <si>
    <t>_x0000_2h.De 14h à 16h</t>
  </si>
  <si>
    <t>_x0000_LP Marie Curie VILLEURBANNE</t>
  </si>
  <si>
    <t>_x0000_Présentation détaillée des 2 filières et questions/réponses</t>
  </si>
  <si>
    <t>_x0000_Bac pro Commerce : réservé aux élèves de 2de GT, 2de PRO et Terminale CAP EVS 
Bac pro ASSP (option à domicile) : réservé aux élèves de 2de GT, 2de PRO et CAP</t>
  </si>
  <si>
    <t>_x0000_DDF et enseignants des filières</t>
  </si>
  <si>
    <t>Entretiens "passerelle"</t>
  </si>
  <si>
    <t>24-05-2019</t>
  </si>
  <si>
    <t>_x0000_Bac Pro Commerce
Bac Pro ASSP</t>
  </si>
  <si>
    <t>_x0000_Inscription obligatoire  par l'intermédiaire du lycée d'origine avant le mardi 21 mai en respectant la procédure. 
Apporter les bulletins du 1er et 2ème trimestre de l'année en cours.</t>
  </si>
  <si>
    <t>_x0000_entre 8h et 16h, selon horaire communiqué. Entretien de 15 minutes environ.</t>
  </si>
  <si>
    <t>_x0000_LP Marie Curie, se présenter à l'accueil</t>
  </si>
  <si>
    <t>_x0000_entretien effectué afin d'émettre un avis sur la candidature de l'élève.</t>
  </si>
  <si>
    <t>_x0000_Bac pro Commerce réservé aux élèves de 2de GT, Pro et Terminale CAP EVS 
Bac pro ASSP (option à domicile) réservé aux élèves de 2de GT, pro et CAP</t>
  </si>
  <si>
    <t>_x0000_personnels enseignants et non enseignants</t>
  </si>
  <si>
    <t>0690045Z</t>
  </si>
  <si>
    <t>LP LYCEE DES METIERS JEAN LURCAT</t>
  </si>
  <si>
    <t>Mini-stage pour passerelle en 1ère pro</t>
  </si>
  <si>
    <t>06-05-2019</t>
  </si>
  <si>
    <t>07-05-2019</t>
  </si>
  <si>
    <t>02-04-2019</t>
  </si>
  <si>
    <t>_x0000_Places vacantes à la rentrée 2019 :
- Première Professionnelle PB (Pressing Blanchisserie) :    4 places.
- Première Professionnelle SPVL (Services de Proximité et Vie Locale) :  2 places.</t>
  </si>
  <si>
    <t>_x0000_Les établissements d’origine des candidats doivent les inscrire par courriel à ce.0690045z@ac-lyon.fr en précisant pour chacun les nom, prénom et classe ainsi que la filière demandée avant le 2 mai 2019.
Accueil au lycée Jean Lurçat des candidats munis de leur dossier passerelle complet et des bulletins scolaires de l’année précédente et en cours :
o Le lundi 6 mai 2019 à 13h30 pour les candidats au bac pro PB.
o Le mardi 7 mai 2019 à 13h30 pour les candidats au bac pro SPVL.
Les candidats seront immergés dans la classe correspondant à leur choix pendant deux heures, à l’issue desquelles ils auront un entretien avec un membre de l’équipe de direction du lycée.
Le dossier passerelle de chaque candidat sera rempli et remis au candidat puis l’avis porté sera transcrit sur l’application PassRL.</t>
  </si>
  <si>
    <t>_x0000_Mme Langendoen, proviseure adjointe</t>
  </si>
  <si>
    <t>_x0000_lundi 6 mai 2019 à 13h30 pour les candidats au bac pro PB.
mardi 7 mai 2019 à 13h30 pour les candidats au bac pro SPVL.
2 heures d'immersion en classe suivies d'un entretien avec un membre de la direction.</t>
  </si>
  <si>
    <t>_x0000_Lycée des métiers Jean Lurçat</t>
  </si>
  <si>
    <t>Procédure d'admission en 1ère passerelle</t>
  </si>
  <si>
    <t>29-04-2022</t>
  </si>
  <si>
    <t>14-06-2022</t>
  </si>
  <si>
    <t>29-04-2020</t>
  </si>
  <si>
    <t>_x0000_Elèves de 2nde ou CAP 2° année</t>
  </si>
  <si>
    <t>_x0000_Stage d'1 journée, d'une 1/2 journée ou entretien selon date de demande et possibilités internes.</t>
  </si>
  <si>
    <t>_x0000_Lycée Gabriel VOISIN</t>
  </si>
  <si>
    <t>_x0000_Evaluer la pertinence de la candidature en 1ère passerelle.</t>
  </si>
  <si>
    <t>_x0000_Enseignants du secteur professionnel et DDFPT</t>
  </si>
  <si>
    <t>0692800U</t>
  </si>
  <si>
    <t>LYCEE POLYVALENT CHARLIE CHAPLIN</t>
  </si>
  <si>
    <t>15-05-2019</t>
  </si>
  <si>
    <t>03-04-2019</t>
  </si>
  <si>
    <t>_x0000_Au LPO CHAPLIN il y a quelques places disponibles en 1ere professionnelle MELEC et MAINTENANCE MOTOS
A ce jour il n'y a pas de place disponible en MAINTENANCE DES MATERIELS DE CONSTRUCTION ET MANUTENTION mais cela peut évoluer, merci de suivre l'état de nos places disponibles sur www.ac-lyon.fr</t>
  </si>
  <si>
    <t>_x0000_Les établissements d'origine doivent nous faire parvenir par mel (ce.0692800u@ac-lyon.fr) la liste de leurs candidats en précisant pour chacun les nom, prénom et classe ainsi que la filière demandée avant le 09 Mai 2019.
Nous accueillerons les élèves avec leur dossier passerelle complet, dossier qui comprendra les annexes 16-1 a 16-4 du guide de l'affectation ainsi que les bulletins scolaires de l'année en cours et de l'année précédente.
Cet accueil aura lieu le 15 mai à 14h.
MAINTENANCE MOTOS au 373 Avenue J JAURES DECINES
MELEC et MAINTENANCE DES MATERIELS DE CONSTRUCTION ET MANUTENTION au 51 rue SULLY DECINES
Les candidats seront pris en charge à leur arrivée et après une présentation des attendus auront un entretien individuel avec un membre de l'équipe du lycée. 
Pour les élèves ayant déjà fait un mini stage chez nous, ils seront dispensés de cette phase d'accueil mais les établissements d'origine devront nous faire parvenir le dossier passerelle complet (avec les bulletins) avant le 09 Mai 2019 par mel à: ce.0692800u@ac-lyon.fr 
ou par courrier :
Lycée Polyvalent Charlie CHAPLIN
Dossiers passerelle
CS 50701
373 Avenue J JAURES
69153 DECINES CHARPIEU CEDEX</t>
  </si>
  <si>
    <t>_x0000_MAINTENANCE MOTOS: Daniel SAZERAT DDF (daniel.sazerat@ac-lyon.fr)
MELEC et MAINTENANCE DES MATERIELS DE CONSTRUCTION ET MANUTENTION: Benoit JULIAN DDF (bjulian@ac-lyon.fr)</t>
  </si>
  <si>
    <t>_x0000_15 MAI 2019 à 14h</t>
  </si>
  <si>
    <t>_x0000_MAINTENANCE MOTOS au 373 Avenue J JAURES DECINES
MELEC et MAINTENANCE DES MATERIELS DE CONSTRUCTION ET MANUTENTION au 51 rue SULLY DECINES</t>
  </si>
  <si>
    <t>_x0000_Découverte des voies professionnelles envisagées et vérification des attendus</t>
  </si>
  <si>
    <t>_x0000_Elèves de Sde en voie de rérientation, élèves en terminale CAP de la spécialité choisie</t>
  </si>
  <si>
    <t>_x0000_Directeurs délégués aux formations
Enseignants de la spécialité
Equipe de direction</t>
  </si>
  <si>
    <t>0694095B</t>
  </si>
  <si>
    <t>SECTION ENSEIGNT PROFESSIONNEL LPO CHARLIE CHAPLIN</t>
  </si>
  <si>
    <t>Stage passerelle d'entrée en 1ère professionnelle</t>
  </si>
  <si>
    <t>SAINT-PRIEST</t>
  </si>
  <si>
    <t>0693094N</t>
  </si>
  <si>
    <t>LYCEE PROFESSIONNEL FERNAND FOREST</t>
  </si>
  <si>
    <t>INFORMATIONS SUR L'ORIENTATION EN CLASSE DE 1ère PASSERELLE</t>
  </si>
  <si>
    <t>08-04-2019</t>
  </si>
  <si>
    <t>_x0000_Admission en classe de 1ère passerelle
Le lycée dispose de :
1 place en BAC PRO gestion/administration
3 places en BAC PRO productique mécanique option décolletage
Procédure
Un accueil informatif sera organisé le MERCREDI 15 MAI 2019 de 13H30 à 15H30
Les candidats se présenteront avec leur dossier passerelle à l’entrée en 1ère professionnelle dûment complétée par les parents et l’établissement d’origine accompagnée des bulletins de l’année en cours et de l’année de 2nde. 
La présence du candidat est impérative.
Les candidats devront s’inscrire pour cet accueil avant le VENDREDI 10 MAI 2019 à MIDI, délai de rigueur en précisant leur NOM, Prénom et établissement d’origine ainsi que la spécialité demandée à l’adresse mail suivante :
chrystelle.courbon@ac-lyon.fr
En fonction du nombre de candidatures, des entretiens individuels vous seront proposés soit :
- à l’issue de l’accueil informatif, le 15 mai
- dans les jours suivants l’accueil
Vous en serez informé par téléphone les jours précédents l’entretien. Merci de communiquer un N° téléphonique valide et joignable.
Le dossier passerelle sera rempli et remis à chaque candidat, puis l’avis porté sera transcrit sur la plateforme PassRL.</t>
  </si>
  <si>
    <t>_x0000_Procédure
Un accueil informatif sera organisé le MERCREDI 15 MAI 2019 de 13H30 à 15H30
Les candidats se présenteront avec leur dossier passerelle à l’entrée en 1ère professionnelle dûment complétée par les parents et l’établissement d’origine accompagnée des bulletins de l’année en cours et de l’année de 2nde. 
La présence du candidat est impérative.
En fonction du nombre de candidatures, des entretiens individuels vous seront proposés soit :
- à l’issue de l’accueil informatif, le 15 mai
- dans les jours suivants l’accueil
Vous en serez informé par téléphone les jours précédents l’entretien. Merci de communiquer un N° téléphonique valide et joignable.
Le dossier passerelle sera rempli et remis à chaque candidat, puis l’avis porté sera transcrit sur la plateforme PassRL.</t>
  </si>
  <si>
    <t>_x0000_Les candidats devront s’inscrire pour cet accueil avant le VENDREDI 10 MAI 2019 à MIDI, délai de rigueur en précisant leur NOM, Prénom et établissement d’origine ainsi que la spécialité demandée à l’adresse mail suivante :
chrystelle.courbon@ac-lyon.fr</t>
  </si>
  <si>
    <t>_x0000_Mercredi 15 mai 2019
De 13h30 à 15h30</t>
  </si>
  <si>
    <t>_x0000_LP Fernand FOREST - Accueil</t>
  </si>
  <si>
    <t>Passerelles rentrée 2019</t>
  </si>
  <si>
    <t>29-04-2019</t>
  </si>
  <si>
    <t>10-04-2019</t>
  </si>
  <si>
    <t>_x0000_L'entrée en 1ère professionnelle est envisageable à la rentrée 2019/2020 dans les filières suivantes :
Réparation des carrosseries
Maintenance des véhicules (voitures particulières)
Logistique
Transport logistique
Métiers du Commerce et de la vente
Métiers de l'Accueil</t>
  </si>
  <si>
    <t>_x0000_Les demandes sont à envoyer par mail avant le 24/05/2019 à l'attention de la DDF Madame Houel (voir ses coordonnées dans la rubrique ci dessous)
Dans ce mail vous indiquerez :
Nom, Prénom, Age, description de la scolarité actuelle et projet mentionnant la filière souhaitée.
Vous joindrez également:
Un curriculum vitae
Une lettre de motivation</t>
  </si>
  <si>
    <t>_x0000_Contacter le DDF :
Madame Houel
Adresse mail : ddfpt.0693095p@ac-lyon.fr</t>
  </si>
  <si>
    <t>_x0000_Les entretiens se dérouleront entre le 29 avril 2019 et le 30 mai 2019 inclus.
Vous munir de l'ensemble des documents mentionnés dans la partie "modalités d'inscription" de la fiche de liaison Passerelle délivrée par votre établissement d'origine, ainsi que de vos bulletins 
ou relevés de notes de la présente année scolaire.</t>
  </si>
  <si>
    <t>_x0000_Lycée Professionnel François Cevert - 104 Chemin de la sauvegarde - 69130 ECULLY
Accès TCL Ligne 19 Arrêt Lycée François Cevert / Lignes c6 et 89 Arrêt centre social sauvegarde ou Echangeur Sauvegarde</t>
  </si>
  <si>
    <t>_x0000_Les professeurs de la spécialité évalueront la motivation du candidat, sa capacité à intégrer une classe de première professionnelle ainsi que la capacité à rattraper et acquérir les compétences professionnelles attendues de la classe de seconde professionnelle.
A l'issue de l'entretien, un avis sera émit et envoyé au lycée d'origine.</t>
  </si>
  <si>
    <t>_x0000_- Elèves titulaires d'un CAP de la même spécialité que la filière demandée;
- Elèves de seconde générale, technologique ou professionnelle.</t>
  </si>
  <si>
    <t>_x0000_Professeurs de la filière</t>
  </si>
  <si>
    <t>ENTRETIENS POUR DEMANDE PASSERELLE 1ERE PRO</t>
  </si>
  <si>
    <t>_x0000_1 place en 1ère ASSP - option en structure</t>
  </si>
  <si>
    <t>_x0000_Les établissement d'origine doivent nous faire parvenir par mail la fiche "candidat", la fiche "établissement d'origine", la fiche "établissement d'accueil", les bulletins scolaires de l'année en cours et l'année précédente avant le 17 MAI.
Les candidatures seront étudiées lors d'un entretien avec la D.D.F. et une enseignante de spécialité.</t>
  </si>
  <si>
    <t>_x0000_Le secrétariat de direction</t>
  </si>
  <si>
    <t>_x0000_Entretiens après le 17 MAI</t>
  </si>
  <si>
    <t>_x0000_LP CASANOVA</t>
  </si>
  <si>
    <t>PASSERELLES 1 BAC PRO</t>
  </si>
  <si>
    <t>03-05-2021</t>
  </si>
  <si>
    <t>11-06-2021</t>
  </si>
  <si>
    <t>30-04-2021</t>
  </si>
  <si>
    <t>_x0000_1 BAC PRO TECHNICIEN DE FABRICATION BOIS ET MATERIAUX ASSOCIES
1 BAC PRO TECHNICIEN MENUISIER AGENCEUR
1 BAC PRO TAPISSERIE D'AMEUBLEMENT (places fléchées)</t>
  </si>
  <si>
    <t>_x0000_Procédure PASS RL définie dans le Guide de l'affectation académique 
Un Stage d’une journée de découverte est organisé au lycée
- Vendredi 21 mai pour les métiers de la tapisserie d’ameublement
- Jeudi 27 mai pour les métiers du bois
Les inscriptions se font : soit par l’établissement d’origine qui fait la demande auprès du lycée soit directement au mail suivant : addf.0691626t@ac-lyon.fr
Précisez pour toute demande le Nom et prénom de l’élève, sa classe, le nom du lycée d’origine et la formation demandée
Une convention de stage sera adressée directement au lycée en amont pour définir le cadre de ce stage
Ci-joint un courrier destiné aux élèves et aux responsables légaux concernant les modalités du Lycée Lamarque</t>
  </si>
  <si>
    <t>_x0000_HELENE BITOUZE, Proviseure adjointe LYCEE LAMARQUE RILLIEUX
helene.bitouze@ac-lyon.fr
THIERRY DUFOUR
addf.0691626t@ac-lyon.fr</t>
  </si>
  <si>
    <t>_x0000_vendredi 21 mai pour les metiers de la tapisserie ameublement
jeudi 27 mai pour les métiers du bois</t>
  </si>
  <si>
    <t>_x0000_Lycee LAMARQUE</t>
  </si>
  <si>
    <t>06-05-2021</t>
  </si>
  <si>
    <t>PROCEDURE PASSERELLE EN 1ère PRO Lycée des métiers A.BERARD AMBERIEU</t>
  </si>
  <si>
    <t>04-06-2021</t>
  </si>
  <si>
    <t>02-05-2021</t>
  </si>
  <si>
    <t>_x0000_Le lycée Alexandre BERARD, AMBERIEU-EN-BUGEY (AIN 01), propose pour l’année scolaire 2021/2022 des places  "passerelles" en 1ère professionnelle pour : 
- 1° Bac Professionnel menuiserie aluminium verre : 2 places
- 1° Bac Professionnel technicien constructeur bois : 1 places
- 1° Bac Professionnel technicien installation des systèmes énergétiques et climatiques : 3 places
- 1° Bac Professionnel assistance à la gestion des organisations et de leurs activités : 2 places
- 1° Bac Professionnel métiers du commerce et de la vente option A : animation et gestion de l'espace commercial : 2 places
- 1° Bac Professionnel métiers du commerce et de la vente option B : prospection clientèle et valorisation de l'offre commerciale : 2 places
- 1° Bac Professionnel logistique : 1 place
- 1° Bac Professionnel organisation de transport de marchandises : 1 place
- 1ERPRO SYST.NUM.OPT.C RES.INF.SYST.COMM. : 0 place
- 1ERPRO MAINTENANCE EQUIPEMENTS INDUST. : 0 place
- 1ERPRO METIERS ELECT. ENVIRON. CONNECTES : 0 place
Dans la mesure où des places sont susceptibles de se libérer, il est important de faire une demande même si aucune place n'est déclarée actuellement par le lycée.</t>
  </si>
  <si>
    <t>_x0000_Les établissements d'origine des candidats doivent les inscrire selon la procédure Pass'RL.
En raison des conditions sanitaires, nous ne prévoyons pas l'organisation d'entretiens individuels. Cependant, nous pouvons accorder des entretiens téléphoniques.</t>
  </si>
  <si>
    <t>_x0000_Si une famille souhaite des renseignements complémentaires ou une visite de l'établissement, Philippe Kurdian, directeur délégué aux formations, se tient à votre disposition.
Prise de rendez-vous par mail uniquement : philippe.kurdian@ac-lyon.fr
Vous avez accès à une visite virtuelle de nos différentes formations et de nos plateaux techniques à partir de notre site Internet.</t>
  </si>
  <si>
    <t>_x0000_Pour information, calendrier de la procédure : 
- Lundi 3 mai au vendredi 4 juin à 18h00 : dépôt des dossiers de candidature dans Pass'RL
- Mardi 25 mai : ouverture de la saisie des vœux dans Affelnet lycée
- Vendredi 4 juin 2021: date limite de dépôt des dossiers de candidature en 1ère pro dans Pass'RL par les établissements d'origine
- Vendredi 11 juin 2021: date limite de dépôt des avis de candidature de 1ére pro passerelle par les établissements d'accueil dans PassRL
- Mardi 29 juin : diffusion des résultats</t>
  </si>
  <si>
    <t>_x0000_LP ALEXANDRE BERARD
223 rue Alexandre BERARD
01500 AMBERIEU EN BUGEY</t>
  </si>
  <si>
    <t>10-05-2021</t>
  </si>
  <si>
    <t>TARARE</t>
  </si>
  <si>
    <t>0690130S</t>
  </si>
  <si>
    <t>SECTION ENSEIGNT PROFESSIONNEL LPO RENE CASSIN</t>
  </si>
  <si>
    <t>Accueil candidat pour passerelle 1ère pro</t>
  </si>
  <si>
    <t>02-05-2022</t>
  </si>
  <si>
    <t>08-06-2022</t>
  </si>
  <si>
    <t>18-04-2022</t>
  </si>
  <si>
    <t>_x0000_- 1ère BAC PRO maintenance des systèmes de production connectés (MSPC)
- 1ère BAC PRO Métiers de l’électricité et des environnements connectés (MELEC)</t>
  </si>
  <si>
    <t>_x0000_L'établissement d’origine du candidat doit l'inscrire par courriel 
ce.0690085t@ac-lyon.fr
en précisant  son nom, son prénom et classe ainsi que la filière demandée avant le 27 mai 2022.
Chaque candidat sera accueilli le mercredi 8 juin 2022 selon un planning qui lui sera communiqué via son établissement d’origine. Il sera reçu en entretien par l’équipe de direction et un professeur de spécialité.
Chaque candidat se présentera muni de son dossier (annexe 14.1 : PASSERELLE 1ère PRO Fiche « candidat », 14.2 : PASSERELLE 1ère PRO Fiche « Établissement d’origine », copies des bulletins de l’année précédente et de l’année en cours)</t>
  </si>
  <si>
    <t>_x0000_M. DUBREUIL DDFPT
Mme GAUCHON proviseure adjointe</t>
  </si>
  <si>
    <t>_x0000_Lycée polyvalent René Cassin
75 Route de SAint Clément
69 170 TARARE
tel : 04 74 05 00 74</t>
  </si>
  <si>
    <t>20-04-2022</t>
  </si>
  <si>
    <t>0011057U</t>
  </si>
  <si>
    <t>LYCEE AGRICOLE PRIVE DE L'AIN - NANTUA</t>
  </si>
  <si>
    <t>_x0000_3ème à projet professionnelle (découverte des métiers et Orientation)
CAPA Services Aux  Personnes et Vente en Espace Rural (2 ans)
BAC PRO Services Aux Personnes et Aux  Territoires ( 3 ans)
BAC PRO Technicien Conseil Vente en  Alimentation (produits alimentaires et boissons)(3 ans)
Section Européenne Anglais
F.L.E (Français Langue Etrangère)</t>
  </si>
  <si>
    <t>_x0000_Dossiers de candidatures (Lycée-CFA) téléchargeables sur : www.lppr01.com
ou sur simple demande à l'aide des mails suivants : pour les formations scolaires : secretariat.nantua@lppr01.com /pour les formations en alternance : apprentissage@lppr01.com</t>
  </si>
  <si>
    <t>_x0000_Mme KATGELY Christèle</t>
  </si>
  <si>
    <t>_x0000_de 8h30 à 16h30</t>
  </si>
  <si>
    <t>_x0000_LPPR de l'Ain - Site de Nantua
5 Rue Du Docteur Levrat 01130 NANTUA</t>
  </si>
  <si>
    <t>_x0000_Découvrir les formations , rencontre des enseignants et des élèves</t>
  </si>
  <si>
    <t>0693067J</t>
  </si>
  <si>
    <t>MAISON FAMILIALE RURALE LA PALMA - ARBRESLE</t>
  </si>
  <si>
    <t>Journ&amp;eacute;es portes ouvertes</t>
  </si>
  <si>
    <t>14-06-2019</t>
  </si>
  <si>
    <t>_x0000_15H à 19H</t>
  </si>
  <si>
    <t>_x0000_L'ARBRESLE</t>
  </si>
  <si>
    <t>MORNANT</t>
  </si>
  <si>
    <t>0690611P</t>
  </si>
  <si>
    <t>COLLEGE PRIVE SAINT THOMAS D'AQUIN VERITAS</t>
  </si>
  <si>
    <t>16-11-2019</t>
  </si>
  <si>
    <t>11-09-2019</t>
  </si>
  <si>
    <t>_x0000_Pour les visites et inscriptions en école, collège, lycée.</t>
  </si>
  <si>
    <t>_x0000_Aller sur le site Saint-Thomas d'Aquin Mornant</t>
  </si>
  <si>
    <t>_x0000_Secrétariat</t>
  </si>
  <si>
    <t>_x0000_de 8h à 12h30</t>
  </si>
  <si>
    <t>_x0000_MORNANT (69440)</t>
  </si>
  <si>
    <t>_x0000_Portes ouvertes</t>
  </si>
  <si>
    <t>_x0000_écolier, collégiens et lycéens avec leurs parents</t>
  </si>
  <si>
    <t>_x0000_Enseignants et responsables éducatifs et pédagogiques.</t>
  </si>
  <si>
    <t>05-09-2019</t>
  </si>
  <si>
    <t>_x0000_CAP Esthétique Cosmétique Parfumerie
BP Esthétique Cosmétique Parfumerie
BAC PRO Esthétique Cosmétique Parfumerie
BTS Métiers de l'Esthétique, de la Cosmétique et de la Parfumerie
CQP de la branche (Styliste ongulaire, Maquilleur conseil, SPA praticien, SPA manager)
Licence professionnelle</t>
  </si>
  <si>
    <t>_x0000_Par téléphone au 04 78 37 3 5 95</t>
  </si>
  <si>
    <t>_x0000_De 10h à 17h, toute la journée.</t>
  </si>
  <si>
    <t>_x0000_Peyrefitte Esthétique
21 quai Tilsitt 
69002 LYON</t>
  </si>
  <si>
    <t>_x0000_Faire découvrir l'établissement et l'ensemble de la filière des métiers de l'esthétique cosmétique parfumerie et des métiers du bien-être.</t>
  </si>
  <si>
    <t>_x0000_Direction, enseignants et élèves</t>
  </si>
  <si>
    <t>09-11-2019</t>
  </si>
  <si>
    <t>_x0000_Accueil de 9h30 à 10h : informations et visite de 10h à 13h.</t>
  </si>
  <si>
    <t>_x0000_Présentation des métiers et de la filière esthétique cosmétique parfumerie.</t>
  </si>
  <si>
    <t>_x0000_Direction, enseignants, élèves.</t>
  </si>
  <si>
    <t>Journée de l'Enseignement Supérieur</t>
  </si>
  <si>
    <t>29-01-2020</t>
  </si>
  <si>
    <t>_x0000_FCIL Secrétariat Juridique
FCIL Secrétariat Médical</t>
  </si>
  <si>
    <t>_x0000_Adresser un courriel à : contact@lycee-saint-joseph.org</t>
  </si>
  <si>
    <t>_x0000_Mme SAUVÉ - Directrice Déléguée aux Formations</t>
  </si>
  <si>
    <t>_x0000_13h30 - 16h30</t>
  </si>
  <si>
    <t>_x0000_Lycée Professionnel Privé SAINT JOSEPH
3bis rue du Lycée - 01000 BOURG-EN-BRESSE</t>
  </si>
  <si>
    <t>_x0000_Découvrir les formations secrétaire juridique et secrétaire médical,
Échanger avec les personnes actuellement en formation et les enseignants</t>
  </si>
  <si>
    <t>_x0000_Titulaires d'un diplôme de niveau IV ou d'un diplôme de niveau V et bénéficiant de 2 ans minimum d'activité dans un domaine en lien avec la formation.</t>
  </si>
  <si>
    <t>_x0000_Enseignants, élèves, DDFPT</t>
  </si>
  <si>
    <t>_x0000_BTS MCO - MANAGEMENT COMMERCIAL OPÉRATIONNEL
BTS SP3S - SERVICES ET PRESTATIONS DES SECTEURS SANITAIRE ET SOCIAL
FCIL SECRÉTARIAT MÉDICAL</t>
  </si>
  <si>
    <t>_x0000_Pas d'inscription préalable.
Visites présentielles ou virtuelles (selon contexte sanitaire) sur notre site :
https://albert-camus-firminy.ent.auvergnerhonealpes.fr/</t>
  </si>
  <si>
    <t>_x0000_LYCÉE ALBERT CAMUS
BP 180
32 BIS RUE DE LA LOIRE
04 77 40 17 17 
ce.0420013L@ac-lyon.fr</t>
  </si>
  <si>
    <t>_x0000_De 9h à 16h30</t>
  </si>
  <si>
    <t>_x0000_Informer les candidats.es à ces formations.</t>
  </si>
  <si>
    <t>_x0000_Parents d'élèves et élèves de terminale
Élèves scolarisés.ées dans l'enseignement supérieur et souhaitant une réorientation
Élèves non scolarisés.ées mais titulaires d'un baccalauréat et souhaitant intégrer l'une de ces formations</t>
  </si>
  <si>
    <t>_x0000_Professeurs de chaque formation.</t>
  </si>
  <si>
    <t>Réunion d'information sur l'offre de formation post-bac</t>
  </si>
  <si>
    <t>12-12-2019</t>
  </si>
  <si>
    <t>13-11-2019</t>
  </si>
  <si>
    <t>_x0000_Inscription avant le 4/12/2019 sur le site suivant : https://www.univ-lyon2.fr/lyceen-ne/reunion-d-information-de-l-universite-lyon-2-jeudi-12-decembre-2019-788299.kjsp</t>
  </si>
  <si>
    <t>_x0000_19h00 à 20h30
Accueil des familles dès 18h30</t>
  </si>
  <si>
    <t>_x0000_Grand amphithéatre, campus Berges du Rhône, 18 quai Claude Bernard</t>
  </si>
  <si>
    <t>SORBIERS</t>
  </si>
  <si>
    <t>0421608V</t>
  </si>
  <si>
    <t>ETAB.REGIONAL ENSEIGNT ADAPTE NELSON MANDELA</t>
  </si>
  <si>
    <t>Journées portes ouvertes LREA Nelson Mandela le 13/03/20 de 13h30 à 18h et le 14/03/20 de 9h à 12h</t>
  </si>
  <si>
    <t>13-03-2020</t>
  </si>
  <si>
    <t>0421681Z</t>
  </si>
  <si>
    <t>COLLEGE WALDECK-ROUSSEAU</t>
  </si>
  <si>
    <t>31-01-2020</t>
  </si>
  <si>
    <t>_x0000_Le 31/01/2020 de 16h45 à 19h00
Le 01/02/2020 de 9h00 à 12h00</t>
  </si>
  <si>
    <t>BOURG-ARGENTAL</t>
  </si>
  <si>
    <t>0420003A</t>
  </si>
  <si>
    <t>COLLEGE DU PILAT</t>
  </si>
  <si>
    <t>0690536H</t>
  </si>
  <si>
    <t>LYCEE GEN.ET TECHNOL.PRIVE BELMONT-CAPDEPON</t>
  </si>
  <si>
    <t>_x0000_Seconde préparatoire AU Lycée.
BACCALAUREAT GENERALE ET TECHNOLOGIQUE</t>
  </si>
  <si>
    <t>_x0000_INSCRIPTION SUR INTERNET OU EN APPELANT AU 04 78 72 45 40</t>
  </si>
  <si>
    <t>_x0000_Mme Christine PANAZIO</t>
  </si>
  <si>
    <t>_x0000_DE 9H00 à 12H30</t>
  </si>
  <si>
    <t>_x0000_43 RUE PASTEUR, 69007 LYON</t>
  </si>
  <si>
    <t>_x0000_FAIRE CONNAITRE NOTRE LYCEE ET NOTRE PEDAGOGIE</t>
  </si>
  <si>
    <t>_x0000_COLLEGIENS ET LYCEENS</t>
  </si>
  <si>
    <t>_x0000_EQUIPE EDUCATIVE ET PEDAGOGIQUE</t>
  </si>
  <si>
    <t>0421736J</t>
  </si>
  <si>
    <t>LP LYCEE DES METIERS HOTELIER</t>
  </si>
  <si>
    <t>Mini stages: découvrez les métiers de l'alimentation et de la restauration</t>
  </si>
  <si>
    <t>_x0000_Des CAP
? commercialisation et services en hôtel, café et restaurant
? cuisinier
? pâtissier
? boulanger
Des bac pro 
? commercialisation et services en restaurant
? cuisinier
? boulanger   pâtissier
Des mentions complémentaires 
• cuisinier en dessert de restaurant
• pâtissier, chocolatier,  confiseur, glacier</t>
  </si>
  <si>
    <t>_x0000_Mail envoyé aux établissements pour s'inscrire en ligne /
Voir le professeur principal de votre enfant</t>
  </si>
  <si>
    <t>_x0000_Assistante aux directeur délégué aux formations
Mail envoyé aux établissements pour s'inscrire en ligne /
Voir le professeur principal de votre enfant</t>
  </si>
  <si>
    <t>_x0000_Cf calendrier en ligne 
de 9h à 11h</t>
  </si>
  <si>
    <t>_x0000_Lycée hôtelier de St Chamond</t>
  </si>
  <si>
    <t>_x0000_Elèves de 3ème  ou en réorientation</t>
  </si>
  <si>
    <t>0690085T</t>
  </si>
  <si>
    <t>LYCEE POLYVALENT RENE CASSIN</t>
  </si>
  <si>
    <t>Journées de l'enseignement supérieur Découverte du BTS Gestion de la PME</t>
  </si>
  <si>
    <t>30-01-2020</t>
  </si>
  <si>
    <t>_x0000_BTS Gestion de la PME</t>
  </si>
  <si>
    <t>_x0000_Les lycéens intéressés doivent s'inscrire en contactant le secrétariat des élèves en charge du BTS.</t>
  </si>
  <si>
    <t>_x0000_Mme BAHIDDINE (secrétariat élève): 04 74 05 00 74</t>
  </si>
  <si>
    <t>_x0000_Les lycéens  seront accueillis par demi journée le mercredi 29 janvier à partir de 8h00 et le jeudi 30 janvier à partir de 8h30 puis à 12h30 : un temps d'accueil par un membre de l'équipe de direction ou éducative suivi d'une immersion en classe de 1ère année.</t>
  </si>
  <si>
    <t>_x0000_75 Route de Saint Clément 69170 TARARE</t>
  </si>
  <si>
    <t>_x0000_Découverte de la section BTS</t>
  </si>
  <si>
    <t>_x0000_Elèves de terminales GT et PRO</t>
  </si>
  <si>
    <t>Portes ouvertes: découvrez les métiers de l'alimentation et de la restauration</t>
  </si>
  <si>
    <t>07-03-2022</t>
  </si>
  <si>
    <t>10-03-2022</t>
  </si>
  <si>
    <t>_x0000_S'inscrire au visio sur l'affiche en lien.</t>
  </si>
  <si>
    <t>_x0000_Lundi 7 mars 2022 à 18 pour la cuisine et le service en salle
Jeudi 10 mars 2022 à 18h30 pour la boulangerie patisserie</t>
  </si>
  <si>
    <t>_x0000_Lycée hôtelier Les Petites Bruyères de St Chamond
accès
7 rue Sabotte
42400 St Chamond</t>
  </si>
  <si>
    <t>0421803G</t>
  </si>
  <si>
    <t>COLLEGE PRIVE LES MARISTES-ST ETIENNE</t>
  </si>
  <si>
    <t>Journees portes ouvertes</t>
  </si>
  <si>
    <t>_x0000_Collège niveau 6, 5, 4 et 3° et dispositif ULIS</t>
  </si>
  <si>
    <t>_x0000_de 16h30 à 20h00</t>
  </si>
  <si>
    <t>_x0000_10, place de l'abbaye
42030 St Étienne Cedex 02
04 77 81 86 00
www.maristes-ste.eu</t>
  </si>
  <si>
    <t>CHARLIEU</t>
  </si>
  <si>
    <t>0421572F</t>
  </si>
  <si>
    <t>COLLEGE MICHEL SERVET</t>
  </si>
  <si>
    <t>08-04-2022</t>
  </si>
  <si>
    <t>_x0000_6ème à 3ème</t>
  </si>
  <si>
    <t>_x0000_Accueil du collège 07-77-69-30-90</t>
  </si>
  <si>
    <t>_x0000_16h00 - 19h00</t>
  </si>
  <si>
    <t>_x0000_Collège Michel SERVET
Rue Riottier
42190 CHARLIEU</t>
  </si>
  <si>
    <t>_x0000_Découvrir le collège, ses projets, son équipe éducative</t>
  </si>
  <si>
    <t>_x0000_Élèves de CM2 et leurs familles</t>
  </si>
  <si>
    <t>_x0000_Enseignants, service de vie scolaire</t>
  </si>
  <si>
    <t>0692517L</t>
  </si>
  <si>
    <t>LYCEE POLYVALENT CAMUS-SERMENAZ</t>
  </si>
  <si>
    <t>0690082P</t>
  </si>
  <si>
    <t>LYCEE GENERAL ET TECHNOLOGIQUE JEAN PERRIN</t>
  </si>
  <si>
    <t>25-01-2022</t>
  </si>
  <si>
    <t>_x0000_Présentation des classes préparatoires scientifiques : MPSI et PCSI, première année ; MP, PC, PSI, deuxième année</t>
  </si>
  <si>
    <t>_x0000_-Sur préinscription depuis le site du lycée   ( liens à venir)
-accès à des informations au préalable  sur le site du lycée https://jean-perrin.ent.auvergnerhonealpes.fr/
Consulter notre site qui comportera de plus amples informations les jours précédents.</t>
  </si>
  <si>
    <t>_x0000_Mercredi 26 janvier  2022 : conférences et rencontres à 8h30 et 10h.</t>
  </si>
  <si>
    <t>_x0000_Lycée Jean Perrin, 48 rue Pierre BAIZET, 69009 Lyon</t>
  </si>
  <si>
    <t>_x0000_Présenter les classes préparatoires et en particulier celles du lycée Jean Perrin.
Rencontrer les professeurs, des étudiants, les équipes éducatives.
Assister à une séance de cours.
Echanger</t>
  </si>
  <si>
    <t>_x0000_Les élèves en  classe de Terminale</t>
  </si>
  <si>
    <t>_x0000_Les professeurs des classes préparatoires, des étudiants, les CPE</t>
  </si>
  <si>
    <t>0690641X</t>
  </si>
  <si>
    <t>LYCEE PROF PRIVE DES METIERS SAINT MARC</t>
  </si>
  <si>
    <t>MARBOZ</t>
  </si>
  <si>
    <t>0010089S</t>
  </si>
  <si>
    <t>COLLEGE PRIVE SAINT PIERRE</t>
  </si>
  <si>
    <t>08-02-2020</t>
  </si>
  <si>
    <t>_x0000_Les portes ouvertes se dérouleront le samedi 8 février 2020 de 9h30 à 12h30.
Venez découvrir un établissement dynamique à taille familiale.
Vous pouvez consulter le site internet : https://st-pierre-marboz.wixsite.com/college</t>
  </si>
  <si>
    <t>0690048C</t>
  </si>
  <si>
    <t>LP LYCEE DES METIERS DIDEROT</t>
  </si>
  <si>
    <t>Journées portes ouvertes 2022 - LP Diderot</t>
  </si>
  <si>
    <t>04-12-2021</t>
  </si>
  <si>
    <t>_x0000_Bac professionnel MMV : Métiers de la mode et du vêtement
Famille de métiers Pilotage et Maintenance des systèmes automatisés (PMIA)
- bac professionnel MSPC (ex-MEI) : maintenance industrielle
- bac professionnel PCEPC : procédés de la chimie, de l'eau et des papiers cartons (partie Chimie principalement)
- bac professionnel PLP : pilotage de ligne de production (avec une colorisation production textile)
DTMS : diplôme de technicien du métier du spectacle (accessible après un CAP ou un bac professionnel)</t>
  </si>
  <si>
    <t>_x0000_41 COURS GENERAL GIRAUD
69001 LYON</t>
  </si>
  <si>
    <t>_x0000_collégiens de 3e, 3e prépa-métiers, ...</t>
  </si>
  <si>
    <t>ROANNE</t>
  </si>
  <si>
    <t>0421797A</t>
  </si>
  <si>
    <t>COLLEGE PRIVE SAINT PAUL</t>
  </si>
  <si>
    <t>Journée "Portes Ouvertes"</t>
  </si>
  <si>
    <t>_x0000_de 9 heures à 12 heures 30</t>
  </si>
  <si>
    <t>_x0000_Entrée : 1 rue Gilbertès</t>
  </si>
  <si>
    <t>0421023J</t>
  </si>
  <si>
    <t>LYCEE GENERAL PRIVE SAINT PAUL</t>
  </si>
  <si>
    <t>_x0000_15 rue Bourgneuf</t>
  </si>
  <si>
    <t>0693786R</t>
  </si>
  <si>
    <t>LYC POLYVAL PRIVE JEHANNE DE FRANCE</t>
  </si>
  <si>
    <t>PORTES OUVERTES : Hôtellerie-Restauration / Services à la Personne (Santé)</t>
  </si>
  <si>
    <t>14-01-2023</t>
  </si>
  <si>
    <t>11-10-2022</t>
  </si>
  <si>
    <t>_x0000_Métiers des Services à la Personne
BAC professionnel ASSP 
CAP en 1 an AEPE
Métiers de l’Hôtellerie-Restauration
CAP PSR / Cuisine / CS HCR
BAC professionnel Cuisine/CSR
BAC technologique STHR 
CAP en 1 an Cuisine / CS HCR
BP Arts de la Cuisine
MC Barman
Classe préparatoire au BTS Management en Hôtellerie restauration 
BTS Management en Hôtellerie restauration</t>
  </si>
  <si>
    <t>_x0000_SCOLAIRE - LYCÉE 
pour tous : Dossier demande d'inscription disponible sur internet (www.jehannedefrance.fr) et entretien avec le chef d'établissement 
et procédure AFFELNET pour les élèves du public
APPRENTISSAGE - CENTRE DE FORMATION  
ParcourSup, dossier, entretien , test</t>
  </si>
  <si>
    <t>_x0000_LYCÉE 
contact : 
04 72 53 70 30  
contact@lpjdf.fr
CENTRE DE FORMATION 
cfc@lpjdf.fr
04 81 07 61 97</t>
  </si>
  <si>
    <t>_x0000_9h à 13h</t>
  </si>
  <si>
    <t>_x0000_LPP JEHANNE DE FRANCE
6 RUE DE LA FRATERNELLE
69009 LYON
Métro Gorge de Loup</t>
  </si>
  <si>
    <t>_x0000_L'équipe pédagogique du lycée et du centre de formation est à votre disposition pour répondre à vos questions concernant l'orientation.
Les élèves de JDF seront heureux de vous faire visiter l’établissement.
Vous pourrez apprécier des démonstrations en cuisine et en restaurant ; des dégustations seront proposées.</t>
  </si>
  <si>
    <t>_x0000_Elèves de troisième ou de seconde pour le lycée 
Elèves Post CAP et/ou Post BAC pour les formations en apprentissage</t>
  </si>
  <si>
    <t>_x0000_www.jehannedefrance.fr</t>
  </si>
  <si>
    <t>0420049A</t>
  </si>
  <si>
    <t>LP LYCEE DES METIERS BENOIT CHARVET</t>
  </si>
  <si>
    <t>Minis-stages pour les 3èmes</t>
  </si>
  <si>
    <t>09-12-2020</t>
  </si>
  <si>
    <t>_x0000_Toutes les formations du lycée.</t>
  </si>
  <si>
    <t>_x0000_se connecter à Bac à stages : https://bacastages.fr/</t>
  </si>
  <si>
    <t>_x0000_S'inscrire directement sur Bac à stages et en cas de besoin demander Mme Ruel DDFPT du lycée 04-77-49-30-80.</t>
  </si>
  <si>
    <t>_x0000_Selon les spécialités de 2 à 3h de présence en enseignement professionnel.
2 à 3 collégiens, au maximum, sont accueillis dans un groupe de la spécialité demandée : immersion!</t>
  </si>
  <si>
    <t>_x0000_Plateau technique de la spécialité.</t>
  </si>
  <si>
    <t>_x0000_Se rendre compte de la réalité de terrain, pouvoir poser les questions à l'enseignant et aux élèves.</t>
  </si>
  <si>
    <t>_x0000_Elèves de 3ème.</t>
  </si>
  <si>
    <t>_x0000_Professeurs de spécialité.</t>
  </si>
  <si>
    <t>21-01-2022</t>
  </si>
  <si>
    <t>JPO 2020 Lycée Des Métiers Benoît Charvet</t>
  </si>
  <si>
    <t>04-03-2022</t>
  </si>
  <si>
    <t>03-12-2020</t>
  </si>
  <si>
    <t>_x0000_BAC ET CAP du tertiaire - services et soins à la personne :
• BAC ASSP Accompagnement Services Soins à la Personne 
• BAC Animation enfants et personnes âgées
• BAC ECP Esthétique Cosmétique Parfumerie
• BAC AGORA Assistance à la Gestion des Organisations et de leurs Activités
• BAC ACCUEIL
• BAC COMMERCE
• BAC VENTE
• CAP Métiers de la Coiffure
• CAP Equipier Polyvalent de Commerce (ex Vente)
• CAPA Jardinier Paysagiste</t>
  </si>
  <si>
    <t>_x0000_Libre</t>
  </si>
  <si>
    <t>_x0000_site internet du lycée : 
https://benoit-charvet.ent.auvergnerhonealpes.fr/</t>
  </si>
  <si>
    <t>_x0000_JPO:
- vendredi 4 mars 2022 16h30-19h30
- samedi 5 mars 2022 9h30-12h30</t>
  </si>
  <si>
    <t>_x0000_Lycée des Métiers Benoît Charvet
19 bis rue de Laharpe
42000 Saint Etienne</t>
  </si>
  <si>
    <t>_x0000_Découvrir la filière souhaitée et pouvoir poser des questions aux enseignants et élèves présents.</t>
  </si>
  <si>
    <t>_x0000_Pour les élèves de 3ème.</t>
  </si>
  <si>
    <t>_x0000_Personnels de l'établissement.</t>
  </si>
  <si>
    <t>Semaine des Ambassadeurs</t>
  </si>
  <si>
    <t>21-03-2022</t>
  </si>
  <si>
    <t>_x0000_Toutes:
• BAC ASSP Accompagnement Services Soins à la Personne 
• BAC Animation enfants et personnes âgées
• BAC ECP Esthétique Cosmétique Parfumerie
• BAC AGORA Assistance à la Gestion des Organisations et de leurs Activités
• BAC ACCUEIL
• BAC COMMERCE
• BAC VENTE
• CAP Métiers de la Coiffure
• CAP Equipier Polyvalent de Commerce (ex Vente)
• CAPA Jardinier Paysagiste</t>
  </si>
  <si>
    <t>_x0000_Mail de demande au 0420049a@ac-lyon.fr</t>
  </si>
  <si>
    <t>_x0000_Véronique Bernamont
Proviseur adjoint</t>
  </si>
  <si>
    <t>_x0000_A déterminer avec le collège</t>
  </si>
  <si>
    <t>_x0000_Dans le collège qui nous sollicite.</t>
  </si>
  <si>
    <t>_x0000_Faire découvrir les attentes des formations et de la voie professionnelle par une équipe de professeurs et lycéens.</t>
  </si>
  <si>
    <t>_x0000_Professeurs d'enseignement professionnel et élèves !</t>
  </si>
  <si>
    <t>Découverte des formations à destination des professionnels</t>
  </si>
  <si>
    <t>09-09-2020</t>
  </si>
  <si>
    <t>_x0000_Toutes</t>
  </si>
  <si>
    <t>_x0000_envoyer une demande sur le mail du lycée : 0420049a@ac-lyon.fr</t>
  </si>
  <si>
    <t>_x0000_Faire découvrir nos formations et les plateaux techniques aux professionnels en vue de l'orientation des élèves.</t>
  </si>
  <si>
    <t>Réunion d'information dans les collèges</t>
  </si>
  <si>
    <t>06-01-2022</t>
  </si>
  <si>
    <t>30-04-2022</t>
  </si>
  <si>
    <t>_x0000_Toutes.</t>
  </si>
  <si>
    <t>_x0000_Faire une demande sur le mail du lycée : 0420049a@ac-lyon.fr</t>
  </si>
  <si>
    <t>_x0000_Mme Redondo, proviseur.</t>
  </si>
  <si>
    <t>_x0000_Présenter la voie professionnelle du bassin stéphanois en collège.</t>
  </si>
  <si>
    <t>_x0000_Parents de 3ème.</t>
  </si>
  <si>
    <t>0690129R</t>
  </si>
  <si>
    <t>LP LYCEE DES METIERS EDMOND LABBE</t>
  </si>
  <si>
    <t>C'est ici que tout commence.</t>
  </si>
  <si>
    <t>19-11-2021</t>
  </si>
  <si>
    <t>_x0000_Familles des métiers
Du Numérique et de la Transition Énergétique
De la Maintenance et du Pilotage des Systèmes Automatisés 
Bac professionnel :
 Maintenance et Efficacité Énergétique
Systèmes Numériques (option Audiovisuels Réseaux et Équipements Domestiques)
Métiers de l'électricité et de ses Environnements Connectés
Métiers du Froid et des Énergies Renouvelables 
Installation en Chauffage Climatisation et Énergies Renouvelables
Métiers des Systèmes de Production Connectés.
Les filières du Numérique, de la Maintenance, de l'électricité, de l’environnement connecté, du Froid, du conditionnement de l'air, de la maintenance et de l'installation des matériels énergétiques et climatiques.</t>
  </si>
  <si>
    <t>_x0000_Dans le respect des gestes barrières</t>
  </si>
  <si>
    <t>_x0000_9H/12H</t>
  </si>
  <si>
    <t>_x0000_Cité scolaire Chabrières LP Edmond LABBE 9 chemin des Chassagnes OULIINS</t>
  </si>
  <si>
    <t>_x0000_Faire découvrir les métiers de demain et les voies de l'excellence professionnelle.</t>
  </si>
  <si>
    <t>_x0000_Élèves et parents</t>
  </si>
  <si>
    <t>_x0000_Tous les professeurs qui vont vivre notre lycée et dispensent enseignements et spécialités</t>
  </si>
  <si>
    <t>_x0000_BTS Maintenance des systèmes (voie scolaire et apprentissage)
BTS NDRC
BTS CG</t>
  </si>
  <si>
    <t>_x0000_9h00 - 12h00 et 14h00 - 16h00</t>
  </si>
  <si>
    <t>_x0000_Secteur BTS LGT Parc chabrières</t>
  </si>
  <si>
    <t>_x0000_Terminales</t>
  </si>
  <si>
    <t>0690564N</t>
  </si>
  <si>
    <t>LYCEE GENERAL PRIVE INSTITUTION DES CHARTREUX</t>
  </si>
  <si>
    <t>PORTES OUVERTES LYCÉE DES CHARTREUX</t>
  </si>
  <si>
    <t>19-11-2022</t>
  </si>
  <si>
    <t>_x0000_Lycée général. Externat et Internat
Seconde générale. 9 classes
Première générale. 8 classes
Terminale générale. 8 classes
9 enseignements de spécialité / 16 combinaisons finales possibles
Mathématiques
Physique-chimie
S.V.T. (Sciences et Vie de la Terre)
Sciences Économiques
Humanités, littérature et philosophie
Langues, littératures et cultures étrangères ANGLAIS
Langues, littératures et cultures étrangères ALLEMAND
Histoire-Géographie, géopolitique et sciences politiques
Numérique et sciences informatiques</t>
  </si>
  <si>
    <t>_x0000_Réservation obligatoire sur : https://www.leschartreux.com/agenda/chartreux-croix-rousse-portes-ouvertes-lycee</t>
  </si>
  <si>
    <t>_x0000_Anne MASSARDIER
Directrice des classes de 2nde
Jérémie BEUGRAS
Directeur des classes de 1ère et Terminale
Monsieur Tanguy d'ABOVILLE
Préfet des Internes
Standard : 04 72 00 75 50
mail : infocontact@leschartreux.net</t>
  </si>
  <si>
    <t>_x0000_De 9h00 à 12h00</t>
  </si>
  <si>
    <t>_x0000_58, rue Pierre Dupont - 69001 Lyon</t>
  </si>
  <si>
    <t>_x0000_Découvrir l'Institution des Chartreux, son lycée.
Visiter les locaux.</t>
  </si>
  <si>
    <t>_x0000_Les élèves et leur famille concernés par une entrée en lycée général en septembre 2021.</t>
  </si>
  <si>
    <t>Journées de l'Enseignement Supérieur - CPGE Littéraire AL</t>
  </si>
  <si>
    <t>_x0000_CPGE Littéraires AL</t>
  </si>
  <si>
    <t>_x0000_Se rendre directement à l'accueil du Lycée Edouard Herriot. Pas d'inscription préalable.</t>
  </si>
  <si>
    <t>_x0000_L'information aura lieu sous forme de conférence d'une heure. 
Matin : 1ère conférence à 08h30 et dernière conférence à 11h30
Après-midi : 1ère conférence à 13h00 et dernière conférence à 16h00</t>
  </si>
  <si>
    <t>_x0000_Lycée Edouard Herriot - 6 place Edgar Quinet - 69006 Lyon 6 Salle D13</t>
  </si>
  <si>
    <t>_x0000_Présenter l'organisation et les contenus des CPGE Littéraires</t>
  </si>
  <si>
    <t>_x0000_Élèves de Première et de Terminale</t>
  </si>
  <si>
    <t>_x0000_Proviseur, professeurs et étudiants de CPGE</t>
  </si>
  <si>
    <t>0421038A</t>
  </si>
  <si>
    <t>COLLEGE PRIVE LES CHARTREUX-SAINTE FAMILLE</t>
  </si>
  <si>
    <t>PORTES OUVERTES COLLÈGE LES CHARTREUX SAINTE FAMILLE</t>
  </si>
  <si>
    <t>15-01-2022</t>
  </si>
  <si>
    <t>_x0000_6ème. 5ème. 4ème. 3ème.
Section L. de Vinci - Mathématiques &amp; Sciences
Section Cambridge - Bilingue anglais
Section Cervantes - Bilangue anglais/espagnol</t>
  </si>
  <si>
    <t>_x0000_Les mesures sanitaires en vigueur ne nous permettent pas de maintenir cet événement dans de bonnes conditions. Nous nous voyons contraints de l'annuler.</t>
  </si>
  <si>
    <t>_x0000_Directrice des 6èmes, 5èmes : Mme. M.L. DAMONT
Directrice des 4èmes, 3ndes : Mme. A.S. GEOFFROY
Par téléphone au 04 77 25 14 97
Par mail : secretariat.sf@leschartreux.net
www.leschartreux.com</t>
  </si>
  <si>
    <t>_x0000_le samedi 15 janvier 2022
de 10h00 à 13h00</t>
  </si>
  <si>
    <t>_x0000_Collège Chartreux Sainte-Famille - 36 rue du Vernay - 42100 Saint-Étienne</t>
  </si>
  <si>
    <t>_x0000_Découvrir le collège.
Visiter les locaux.
Rencontrer les directeurs.</t>
  </si>
  <si>
    <t>_x0000_Les élèves et leur famille concernés par une entrée au collège en septembre 2021.</t>
  </si>
  <si>
    <t>_x0000_Réunion d'information
salle saint Augustin (rez-de-chaussée)
Présentation de l'Institution - école et collège
par le Père Jean-Bernard PLESSY, chef d'établissement
Présentation des classes de 6ème
par Marie-Louise DAMONT, directrice des divisions de 6ème et de 5ème</t>
  </si>
  <si>
    <t>PORTES OUVERTES CLASSES PRÉPARATOIRES AUX GRANDES ÉCOLES - INSTITUTION DES CHARTREUX</t>
  </si>
  <si>
    <t>_x0000_Classes Préparatoires ECG. Économiques et Commerciales. Externat/Internat
Classe Préparatoire BL. Lettres et Sciences Sociales. Externat/Internat
Double cursus Prépa IEP Chartreux - Licence Droit Lyon 3</t>
  </si>
  <si>
    <t>_x0000_Inscription aux Portes Ouvertes OBLIGATOIRES sur : https://www.leschartreux.com/actualites/portes-ouvertes
Présentation et modalités d'inscription aux formations sur : https://www.leschartreux.com/les-filieres-post-bac/classes-preparatoires-aux-grandes-ecoles</t>
  </si>
  <si>
    <t>_x0000_Madame Séverine CAMBIER, directrice des classes préparatoires
Monsieur Vincent COUTURIER, Préfet de l'Internat
sur secretariatcpge@leschartreux.net
ou par téléphone au 04 72 00 75 50
Toutes les informations sur www.leschartreux.com</t>
  </si>
  <si>
    <t>_x0000_le samedi 28 JANVIER 2023
de 10h00 à 12h00
et de 14h00 à 16h30</t>
  </si>
  <si>
    <t>_x0000_Institution des Chartreux
58, rue Pierre Dupont - 69001 Lyon</t>
  </si>
  <si>
    <t>_x0000_Découvrir les CPGE des Chartreux.
Rencontrer les directeurs et le responsable de l'internat. Les professeurs et les étudiants.
Visiter les locaux.</t>
  </si>
  <si>
    <t>_x0000_Les élèves et leur famille concernés par une entrée en CPGE en septembre 2023.</t>
  </si>
  <si>
    <t>PORTES OUVERTES FORMATIONS DIPLÔMANTES - INSTITUTION DES CHARTREUX</t>
  </si>
  <si>
    <t>_x0000_LES MÉTIERS du MANAGEMENT, de l'EXPERTISE et de la GESTION
BAC+2 BTS COMPTABILITÉ-GESTION
BAC+3 LICENCE DCG DIPLÔME COMPTABILITÉ-GESTION
BAC+3 BACHELOR RMCEC [Responsable Mission en Cabine d'Expertise Comptable]. Formation en alternance.
BAC+3 DOUBLE CURSUS : LICENCE MSH LYON3 / ATS-CLASSE PRÉPARATOIRE AUX ÉCOLES DE COMMERCE.
BAC+5 MASTER DSCG DIPLÔME SUPÉRIEUR COMPTABILITÉ-GESTION
LES MÉTIERS de l'INFORMATIQUE
BAC+2 BTS SIO SERVICES INFORMATIQUES AUX ORGANISATIONS / Options SLAM ou SISR
BAC+5 INGÉNIEUR ICS. CPE-LYON / Informatique et CyberSécurité. Grade MASTER
Toutes les informations sur www.leschartreux.com</t>
  </si>
  <si>
    <t>_x0000_Portes Ouvertes du campus Sup Alta SUR INSCRIPTION : https://www.billetweb.fr/portes-ouvertes-sup-alta-campus-sacre-coeur-des-chartreux2
Portes Ouvertes de L'internat SUR INSCRIPTION : https://www.billetweb.fr/journee-portes-ouvertes-sup-alta
Voir la présentation des formations et les procédures d'inscription : https://www.leschartreux.com/les-filieres-post-bac/les-formations-diplomantes</t>
  </si>
  <si>
    <t>_x0000_BTS SIO. BTS CG. DCG. DSCG. ATS
Contacter le secrétariat du directeur des formations diplômantes, Monsieur Mickaël CHAVAND
Madame PERRET : m.perret@leschartreux.net OU 04 72 00 75 78
BACHELOR RMCEC en alternance
Contacter la responsable du programme
Madame Corinne MÉLI
c.meli@supalta.com
INGÉNIEUR INFORMATIQUE et CYBERSÉCURITÉ
Contacter la responsable du programme
Madame Fanny COUDER
f.couder@leschartreux.net</t>
  </si>
  <si>
    <t>_x0000_le samedi 19 novembre 2022
de 9h00 à 13h00
sur le site Sup Alta
ATTENTION : départ de la dernière visite à 13h</t>
  </si>
  <si>
    <t>_x0000_Sup Alta - Campus Sacré-Cœur des Chartreux
Formations diplômantes de l'Institution des Chartreux
38, rue Pierre Dupont - 69001 Lyon</t>
  </si>
  <si>
    <t>_x0000_Découvrir les Formations diplômantes des Chartreux.
Visiter les nouveaux locaux du campus Sup Alta.
Rencontrer les directeurs et les étudiants.</t>
  </si>
  <si>
    <t>_x0000_Les élèves et leur famille concernés par une entrée en BTS. DCG. ATS. DSCG en septembre 2021.</t>
  </si>
  <si>
    <t>_x0000_Classes Préparatoires aux Grandes Ecoles TB, ECT, ATS
Diplôme de Comptabilité Gestion
BTS Analyses de Biologie Médicale, BTS Bio Technologies, BTS Economie Sociale Familiale, DTS Imagerie Médicale et Radiologie Thérapeutique
BTS Commerce International, BTS Support à l'Action Managériale, BTS Gestion de la PME
BTS Services Informatiques aux Organisations, BTS Comptabilité Gestion, BTS Communication
BTS Négociation et Digitalisation de la Relations Clients</t>
  </si>
  <si>
    <t>_x0000_Parcoursup</t>
  </si>
  <si>
    <t>_x0000_8h30 à 18h</t>
  </si>
  <si>
    <t>_x0000_Lycée La Martinière Duchère
300 avenue A. Sakharov
69009 LYON</t>
  </si>
  <si>
    <t>_x0000_Elèves de Terminale</t>
  </si>
  <si>
    <t>_x0000_Enseignants, étudiants</t>
  </si>
  <si>
    <t>FORUM DE L'ORIENTATION</t>
  </si>
  <si>
    <t>_x0000_https://jpo.lyceecarriat.com/</t>
  </si>
  <si>
    <t>JES LPO et GRETA</t>
  </si>
  <si>
    <t>_x0000_BTS du Lycée et Formations du GRETA de l'Ain</t>
  </si>
  <si>
    <t>_x0000_Se présenter à l'accueil du Lycée entre 13h et 17h</t>
  </si>
  <si>
    <t>_x0000_https://jpo.lyceecarriat.com</t>
  </si>
  <si>
    <t>MINI STAGE Filières Professionnelles</t>
  </si>
  <si>
    <t>03-11-2019</t>
  </si>
  <si>
    <t>FORUM Enseignements de Spécialités</t>
  </si>
  <si>
    <t>04-01-2022</t>
  </si>
  <si>
    <t>0690552A</t>
  </si>
  <si>
    <t>LYCEE GENERAL PRIVE NOTRE DAME DE MONGRE</t>
  </si>
  <si>
    <t>0692944A</t>
  </si>
  <si>
    <t>COLLEGE PRIVE NOTRE DAME DE MONGRE</t>
  </si>
  <si>
    <t>30-11-2021</t>
  </si>
  <si>
    <t>_x0000_BTS MCO :
Mercredi 26/01 : 9h-12h (attention : fermé l'après-midi)
Jeudi 27/01 : 9h-12h / 14h-17h
BTS Banque :
Mercredi 26/01 : 9h-12h / 14h-17h00
Jeudi 27/01 : 9h-12h / 14h-17h00</t>
  </si>
  <si>
    <t>_x0000_Inscriptions aux présentations des 2BTS sur le site du lycée (outil Doodle)</t>
  </si>
  <si>
    <t>_x0000_BTS MCO :
Mercredi 26/01 : 9h-12h (attention : fermé l'après-midi)
Jeudi 27/01 : 9h-12h / 13h30-17h00
BTS Banque :
Mercredi 26/01 : 9h-12h / 14h-17h
Jeudi 27/01 : 9h-12h / 14h-17h</t>
  </si>
  <si>
    <t>_x0000_Lycée JPS SARTRE - SALLES DES BTS (suivre le fléchage)</t>
  </si>
  <si>
    <t>_x0000_Professeurs des 2 BTS</t>
  </si>
  <si>
    <t>0690571W</t>
  </si>
  <si>
    <t>LYCEE GENERAL PRIVE SAINT MARC</t>
  </si>
  <si>
    <t>pour les lycéens</t>
  </si>
  <si>
    <t>_x0000_BTS Commerce International
BTS Banque</t>
  </si>
  <si>
    <t>_x0000_Sans inscription</t>
  </si>
  <si>
    <t>_x0000_Mme Page</t>
  </si>
  <si>
    <t>_x0000_de 9h00 à 12h00 et de 13h30 à 16h30</t>
  </si>
  <si>
    <t>_x0000_Campus Lyon Saint-Irénée LYON 5</t>
  </si>
  <si>
    <t>Journées de l'Enseignement Supérieur - CPGE B/L</t>
  </si>
  <si>
    <t>26-01-2023</t>
  </si>
  <si>
    <t>_x0000_CPGE B/L</t>
  </si>
  <si>
    <t>_x0000_Pas d'inscription préalable nécessaire. Se présenter 10 rue Sainte-Hélène. Une pièce d'identité peut être demandée.</t>
  </si>
  <si>
    <t>_x0000_M. Cyril Dusautoy : responsable de la formation</t>
  </si>
  <si>
    <t>_x0000_De 9h00 à 12h00 et de 13h30 à 16h00 le mercredi et le jeudi.</t>
  </si>
  <si>
    <t>_x0000_Lycée Saint-Marc - 10 rue Sainte-Hélène - 69002 LYON</t>
  </si>
  <si>
    <t>_x0000_Présenter notre CPGE BL aux lycéens. Cette formation, qui ressemble fortement à une CPGE ECG mais qui offre beaucoup plus de débouchés, abrite en son sein un module Science Po gratuit. Pour plus d'informations : https://www.lyceesaintmarcsup.org/cpge-bl/quest-ce-quune-prepa-bl</t>
  </si>
  <si>
    <t>_x0000_Lycéens de Première et de Terminale, accompagnés ou non de leur famille.</t>
  </si>
  <si>
    <t>_x0000_Élèves de CPGE BL - M. Dusautoy - Professeurs disponibles.</t>
  </si>
  <si>
    <t>0010013J</t>
  </si>
  <si>
    <t>LYCEE GENERAL LALANDE</t>
  </si>
  <si>
    <t>04-12-2019</t>
  </si>
  <si>
    <t>_x0000_Classes Préparatoires aux Grandes Ecoles - CPGE Scientifiques
Filières MPSI - MP et PCSI - PC</t>
  </si>
  <si>
    <t>_x0000_Visite libre : se présenter à l'accueil</t>
  </si>
  <si>
    <t>_x0000_13h à 17h</t>
  </si>
  <si>
    <t>_x0000_Lycée Lalande</t>
  </si>
  <si>
    <t>_x0000_Rencontrer des enseignants et des étudiants pour mieux appréhender la réalité des CPGE
Visiter les locaux dont l'internat</t>
  </si>
  <si>
    <t>_x0000_Première générale avec spécialités scientifiques et Terminale S</t>
  </si>
  <si>
    <t>_x0000_Des enseignants de CPGE
Des étudiants de CPGE</t>
  </si>
  <si>
    <t>Enseignement Supérieur CPGE B/L</t>
  </si>
  <si>
    <t>22-01-2022</t>
  </si>
  <si>
    <t>_x0000_Classes préparatoires Littéraires B/L</t>
  </si>
  <si>
    <t>_x0000_​Session de présentation N°1 : de 09h30 à 11h00
    Session de présentation N°2 : de 11h00 à 12h30
Le lien à utiliser pour vous connecter, de préférence via le navigateur CHROME, est le suivant :
https://eu.bbcollab.com/guest/fbcd84b8821f495aad75e0e6e5bc12ed</t>
  </si>
  <si>
    <t>_x0000_Monsieur Dusautoy</t>
  </si>
  <si>
    <t>_x0000_9h30 à 13h</t>
  </si>
  <si>
    <t>_x0000_En visio</t>
  </si>
  <si>
    <t>BTS</t>
  </si>
  <si>
    <t>05-12-2019</t>
  </si>
  <si>
    <t>_x0000_BTS COMMERCE INTERNATIONAL
BTS BANQUE CONSEILLER DE CLIENTELE</t>
  </si>
  <si>
    <t>_x0000_Campus Lyon Saint-Irénée
8 avenue Debrousse
69005 LYON</t>
  </si>
  <si>
    <t>27-03-2021</t>
  </si>
  <si>
    <t>13-01-2021</t>
  </si>
  <si>
    <t>_x0000_Seconde Générale et Technologique
Information sur la réforme du lycée</t>
  </si>
  <si>
    <t>_x0000_Visite libre - Se présenter à l'accueil.
Sous réserve de l'évolution sanitaire.
En cas de dégradation de la situation sanitaire, consulter le site du lycée pour de nouvelles modalités.</t>
  </si>
  <si>
    <t>_x0000_8h30 à 13h</t>
  </si>
  <si>
    <t>_x0000_Présenter la classe de Seconde et ses enjeux
Présenter la carte de formation du lycée Lalande
Visiter les locaux dont l'internat</t>
  </si>
  <si>
    <t>_x0000_Essentiellement les élèves de 3ème et leur famille</t>
  </si>
  <si>
    <t>_x0000_Équipe de Direction
Enseignants
Elèves</t>
  </si>
  <si>
    <t>BTS CI et BTS Banque</t>
  </si>
  <si>
    <t>23-01-2022</t>
  </si>
  <si>
    <t>_x0000_QR Code sur le site internet</t>
  </si>
  <si>
    <t>_x0000_CAMPUS LYON SAINT-IRENEE
8 rue Debrousse
69005 LYON</t>
  </si>
  <si>
    <t>JOURNÉES de l'ENSEIGNEMENT SUPÉRIEUR CLASSES PRÉPA AUX GRANDES ÉCOLES INSTITUTION des CHARTREUX</t>
  </si>
  <si>
    <t>_x0000_CLASSES PRÉPARATOIRES :
ECG Mathématiques appliquées / Économie
ECG Mathématiques approfondies / Histoire
BL Lettres et Sciences Sociales
Externat / Internat
DOUBLE CURSUS :
Classe Préparatoire Sciences Politiques / Licence Droit Lyon 3</t>
  </si>
  <si>
    <t>_x0000_Horaires sur https://www.leschartreux.com/agenda/journee-de-lenseignement-superieur-2022
Toutes les informations concernant les admissions sur www.leschartreux.com, rubrique "Nos Formations supérieures"</t>
  </si>
  <si>
    <t>_x0000_Séverine CAMBIER, directrice des Classes Préparatoires
04 72 00 75 66
secretariatcpge@leschartreux.net</t>
  </si>
  <si>
    <t>_x0000_Mercredi 26 janvier 2022, de 9h00 à 12h00 et de 13h00 à 16h00
Participation en présentiel.
Toutes les informations concernant les admissions sur www.leschartreux.com, rubrique "Nos Formations supérieures"</t>
  </si>
  <si>
    <t>_x0000_Institution des Chartreux
58, rue Pierre Dupont
69001 Lyon</t>
  </si>
  <si>
    <t>_x0000_Découvrir les classes préparatoires de l'Institution des Chartreux.
Échanger avec les étudiants de première année des classes préparatoires (BL, ECG, Sciences Politiques / Licence Droit)</t>
  </si>
  <si>
    <t>_x0000_Lycéens de terminale générale</t>
  </si>
  <si>
    <t>_x0000_Étudiants de première année des Classes Préparatoires des Chartreux.</t>
  </si>
  <si>
    <t>JOURNÉE DE L'ENSEIGNEMENT SUPÉRIEUR FORMATIONS DIPLÔMANTES DES CHARTREUX</t>
  </si>
  <si>
    <t>_x0000_LES MÉTIERS DU MANAGEMENT DE L'EXPERTISE ET DE LA GESTION
Bac+2 BTS CG comptabilité-gestion
Bac+3 LICENCE DCG diplôme de comptabilité-gestion
Bac+3 LICENCE MSH / ATS (classe préparatoire aux écoles de commerce). DOUBLE CURSUS
Bac+5 MASTER DSCG diplôme supérieur de comptabilité-gestion
LES MÉTIERS DE L'INFORMATIQUE
Bac+2 BTS SIO services informatiques aux organisations. Options SLAM OU SISR
Bac+5 INGÉNIEUR ICS. Informatique et CyberSécurité. Grade MASTER</t>
  </si>
  <si>
    <t>_x0000_Plus d'informations sur https://www.leschartreux.com/agenda/journee-de-lenseignement-superieur-2022
Toutes les informations concernant les admissions sur www.leschartreux.com, rubrique "Nos Formations supérieures"</t>
  </si>
  <si>
    <t>_x0000_Mickaël CHAVAND, directeur des Formations diplômantes des Chartreux
Prendre contact avec Madame PERRET
m.perret@leschartreux.net
04 72 00 75 78</t>
  </si>
  <si>
    <t>_x0000_Mercredi 26 janvier 2022, de 9h00 à 12h00 et de 13h00 à 16h00
Plus d'informations sur https://www.leschartreux.com/agenda/journee-de-lenseignement-superieur-2022
Toutes les informations concernant les admissions sur www.leschartreux.com, rubrique "Nos Formations supérieures"</t>
  </si>
  <si>
    <t>_x0000_Institution des Chartreux
Sup Alta - Campus Sacré-Cœur des Chartreux
38, rue Pierre Dupont
69001 Lyon</t>
  </si>
  <si>
    <t>_x0000_Découvrir les formations des Chartreux du bac+2 au bac+5.</t>
  </si>
  <si>
    <t>_x0000_FILIÈRE COMPTABILITÉ MANAGEMENT GESTION FINANCE
Mickaël CHAVAND, directeur des Formations diplômantes des Chartreux
FILIÈRE INFORMATIQUE
Fanny COUDER, adjointe pédagogique pour la filière informatique</t>
  </si>
  <si>
    <t>SAINT-GENEST-LERPT</t>
  </si>
  <si>
    <t>0422160V</t>
  </si>
  <si>
    <t>LYC POLYVAL PRIVE DES METIERS RENOUVEAU</t>
  </si>
  <si>
    <t>06-12-2019</t>
  </si>
  <si>
    <t>_x0000_3ème Prépa Métier
CAP Cuisine
CAP Commercialisation en Hotel-Café-Restaurant
Bac Professionnel Cuisine
Bac Professionnel Commercialisation et Services de Restaurant
Bac Technologique Sciences et Technologies de l’Hôtellerie et de la Restauration
Mise à Niveau préparatoire au BTS Hôtellerie-Restauration
BTS Hôtellerie-Restauration
   - Option Management des unités de Production Culinaire
   - Option Management des unités de Restauration
   - Option Management de l’Hébergement Hôtelier
Mention complémentaire Accueil Réception
Mention Complémentaire Art de la Cuisine Allégée
Certaines de ces formations sont également accessibles par la voie de l'apprentissage</t>
  </si>
  <si>
    <t>_x0000_L'inscription se fait suite à un rendez vous avec la directrice</t>
  </si>
  <si>
    <t>_x0000_Lycée Hôtelier Renouveau 
04 77 90 76 80</t>
  </si>
  <si>
    <t>_x0000_8h30 - 16h30</t>
  </si>
  <si>
    <t>_x0000_Lycée Hôtelier Renouveau
Château Colcombet
Allée Colcombet 
42530 SAINT GENEST LERPT</t>
  </si>
  <si>
    <t>Journ&amp;eacute;es de l'enseignement sup&amp;eacute;rieur</t>
  </si>
  <si>
    <t>_x0000_Mise à Niveau préparatoire au BTS Hôtellerie-Restauration
BTS Hôtellerie-Restauration
   - Option Management des unités de Production Culinaire
   - Option Management des unités de Restauration
   - Option Management de l’Hébergement Hôtelier
Mention complémentaire Accueil Réception
Mention Complémentaire Art de la Cuisine Allégée
Certaines de ces formations sont également accessibles par la voie de l'apprentissage</t>
  </si>
  <si>
    <t>_x0000_L'inscription se fait via parcoursup et suivie d'un rendez vous avec la directrice</t>
  </si>
  <si>
    <t>_x0000_9h - 16h30</t>
  </si>
  <si>
    <t>0690533E</t>
  </si>
  <si>
    <t>LYCEE GENERAL PRIVE EXTERNAT DE LA TRINITE</t>
  </si>
  <si>
    <t>JPO</t>
  </si>
  <si>
    <t>14-12-2019</t>
  </si>
  <si>
    <t>_x0000_Lycée général 
Spécialités: NSI; Maths; Humanités; SES; HG Sciences Politiques; SVT; Sciences Physiques; LLCE Anglais; Arts; 
Section Internationale Britannique
Section Européenne en Anglais Maths
Section Européenne en Allemand HG</t>
  </si>
  <si>
    <t>_x0000_Libres</t>
  </si>
  <si>
    <t>_x0000_de 9H à 12h</t>
  </si>
  <si>
    <t>_x0000_Lycée la Trinité 31 rue de sèze</t>
  </si>
  <si>
    <t>_x0000_Découverte du lycée</t>
  </si>
  <si>
    <t>_x0000_Collégiens et lycéens</t>
  </si>
  <si>
    <t>0690534F</t>
  </si>
  <si>
    <t>COLLEGE PRIVE FENELON</t>
  </si>
  <si>
    <t>_x0000_Collège
Section internationale britannique</t>
  </si>
  <si>
    <t>_x0000_Collège Fénelon 1 rue paul michel Perret</t>
  </si>
  <si>
    <t>_x0000_Découverte du collège</t>
  </si>
  <si>
    <t>_x0000_Primaires et collégiens</t>
  </si>
  <si>
    <t>Journée Portes Ouvertes CPGE</t>
  </si>
  <si>
    <t>_x0000_Classes Préparatoires aux Grandes Écoles d'ingénieurs
Filières MPSI- MP et PCSI - PC</t>
  </si>
  <si>
    <t>_x0000_Visite libre - Se présenter à l'accueil
Sous réserve de l'évolution de la situation sanitaire
En cas de dégradation de la situation sanitaire, prendre contact avec le lycée.</t>
  </si>
  <si>
    <t>_x0000_Permettre aux élèves de Terminale générale et aux élèves de Première générale avec enseignements de spécialité scientifiques de mieux connaitre une filière d'excellence gratuite pendant deux ans. Attention, les spécialités Mathématiques et Physique-Chimie sont particulièrement recommandées pour intégrer une classe préparatoire MPSI ou PCSI.
Rencontrer des enseignants de CPGE et des étudiants de première et deuxième année.
Visiter les locaux dont l'internat.</t>
  </si>
  <si>
    <t>_x0000_Élèves de Terminale générale et élèves de Première générale avec enseignements de spécialité scientifiques</t>
  </si>
  <si>
    <t>_x0000_Enseignants de CPGE
Étudiants de CPGE
Proviseur du lycée</t>
  </si>
  <si>
    <t>_x0000_BTS MCO
BTS CIM
BTS MCI
Licence Pro Mécatronique</t>
  </si>
  <si>
    <t>_x0000_Entrée libre - Les présentations seront organisés sous forme de visio- conférence.
Les liens de visio (Une par Formations de BTS) se trouveront sur le site du LPO Aragon-Picasso section actualités à partir du 18 janvier 2021.
https://aragon-picasso.ent.auvergnerhonealpes.fr/</t>
  </si>
  <si>
    <t>_x0000_BTS MCI :
Présentation le 27/01/2021 à 10h.
Présentation le 27/01/2021 à 14h
BTS MCO :
Présentation le 27/01/2021 à 10h et 14h
BTS CIM :
Présentation le 27/01/2021 entre 8h et 13h</t>
  </si>
  <si>
    <t>_x0000_Les présentation seront organisés sous forme de visio-conférence
LPO Aragon-Picasso</t>
  </si>
  <si>
    <t>_x0000_Liaison Lycée-Enseignement Supérieur</t>
  </si>
  <si>
    <t>_x0000_Enseignants et Etudiants des sections de deuxième année de BTS</t>
  </si>
  <si>
    <t>_x0000_Formations par alternance en contrat d'apprentissage
BTS MCO
BTS NDRC
BTS GPME
Titre Pro TSMEL</t>
  </si>
  <si>
    <t>_x0000_Aline CIZERON
Assistante administrative et commerciale
04.77.52.74.53</t>
  </si>
  <si>
    <t>_x0000_8h30-17h00</t>
  </si>
  <si>
    <t>_x0000_Lycée des Monts du Lyonnais
9 rue de Montbrison
42140 Chazelles sur Lyon</t>
  </si>
  <si>
    <t>_x0000_Découverte de la formation post bac</t>
  </si>
  <si>
    <t>04-11-2019</t>
  </si>
  <si>
    <t>16-04-2020</t>
  </si>
  <si>
    <t>_x0000_3ème Prépa Métier
CAP Cuisine
CAP Commercialisation en Hotel-Café-Restaurant
Bac Professionnel Cuisine
Bac Professionnel Commercialisation et Services de Restaurant
Bac Technologique Sciences et Technologies de l’Hôtellerie et de la Restauration
Mise à Niveau préparatoire au BTS Hôtellerie-Restauration
Certaines de ces formations sont également accessibles par la voie de l'apprentissage</t>
  </si>
  <si>
    <t>_x0000_Il faut appeler l'établissement pour convenir d'une journée de mini stage.
Une convention de stage sera par la suite établie entre les 2 établissements et la famille.</t>
  </si>
  <si>
    <t>_x0000_8h à 14h30</t>
  </si>
  <si>
    <t>_x0000_Découvrir la future formation et l'établissement lors d'une journée d'immersion avec une classe en TP.</t>
  </si>
  <si>
    <t>23-03-2020</t>
  </si>
  <si>
    <t>13-07-2020</t>
  </si>
  <si>
    <t>_x0000_Bac Professionnel Cuisine
Bac Professionnel Commercialisation et Services de Restaurant</t>
  </si>
  <si>
    <t>_x0000_Il faut venir rencontrer la directrice afin de fixer les modalités de formation.</t>
  </si>
  <si>
    <t>_x0000_Permettre d'intégrer une classe de première dans une des deux spécialités (cuisine ou commercialisation de service en restaurant)  en ne venant pas d'une formation en hôtellerie restauration.</t>
  </si>
  <si>
    <t>Stage passerelle d'entrée en 1ère STHR</t>
  </si>
  <si>
    <t>_x0000_Bac Technologique Sciences et Technologies de l’Hôtellerie et de la Restauration</t>
  </si>
  <si>
    <t>_x0000_Permettre d'intégrer une classe de première STHR (Sciences et Technologies de l’Hôtellerie et de la Restauration)  en ne venant pas d'une formation en hôtellerie restauration.</t>
  </si>
  <si>
    <t>12-02-2020</t>
  </si>
  <si>
    <t>0421005P</t>
  </si>
  <si>
    <t>SECTION ENSEIGT PROFES.PRIVEE LPO PR RENOUVEAU</t>
  </si>
  <si>
    <t>0690554C</t>
  </si>
  <si>
    <t>LYCEE GENERAL PRIVE IMMACULEE CONCEPTION</t>
  </si>
  <si>
    <t>réunion d'information entrée en seconde</t>
  </si>
  <si>
    <t>11-01-2020</t>
  </si>
  <si>
    <t>10-12-2019</t>
  </si>
  <si>
    <t>_x0000_Valérie de MONTRICHARD 
v.demontrichard@immaculee.net</t>
  </si>
  <si>
    <t>_x0000_de 10h à 12h30</t>
  </si>
  <si>
    <t>_x0000_Lycée Immaculée Conception
74 place Grandclément
69100 VILLEURBANNE</t>
  </si>
  <si>
    <t>_x0000_Informer sur la rentrée en seconde</t>
  </si>
  <si>
    <t>_x0000_parents et élèves de 3eme</t>
  </si>
  <si>
    <t>_x0000_Paul MICHENET, chef d'établissement
Jean-Claude RAIMONDO directeur du lycée
Alexandra HUMMEL AUVIGNE responsable de niveau 2nde
Françoise PEYTOUR,responsable vie scolaire lycée</t>
  </si>
  <si>
    <t>0690519P</t>
  </si>
  <si>
    <t>LYCEE GEN.ET TECHNOL.PRIVE NOTRE DAME DES MINIMES</t>
  </si>
  <si>
    <t>Journée portes ouvertes de l'enseignement Supérieur</t>
  </si>
  <si>
    <t>_x0000_Classes Préparatoires Économiques et Commerciales voie ECG 4 options : Maths appliquées, Maths approfondies, Histoire (HGG), Economie (ESH)
Classe Préparatoire de Sciences Politiques
Cycle Préparatoire Ingénieur à l'International (CPI)</t>
  </si>
  <si>
    <t>_x0000_http://www.lesminimes-lyon.org/</t>
  </si>
  <si>
    <t>_x0000_Monsieur CRAPLET Directeur de l'Enseignement Supérieur 
acraplet@lesminimes-lyon.org
04 37 41 13 27 ou 04 37 41 13 25</t>
  </si>
  <si>
    <t>_x0000_Samedi 30 janvier 2021 de 9h30 à 16h30</t>
  </si>
  <si>
    <t>_x0000_Institution des Minimes 
65 rue des Aqueducs 
69005 LYON</t>
  </si>
  <si>
    <t>_x0000_- Echanger avec les professeurs et les responsables de parcours
- Visiter l'établissement et découvrir nos salles de cours, l'internat et nos installations
- Rencontrer les étudiants pour discuter de la vie étudiante et poser vos questions
Pour vous aider dans votre orientation, vous pouvez également nous rencontrer  lors de nos différentes manifestations, 
rendez-vous sur la rubrique PORTES OUVERTES de notre site internet : www.lesminimes-lyon.org</t>
  </si>
  <si>
    <t>_x0000_- Pour les Classes préparatoires Économiques et Commerciales voies ECE et ECS : terminales spécialité Mathématiques (ou spé maths + maths expertes) ou option maths complémentaires
- Pour la Classe préparatoire de Sciences Politiques : terminales voies générales toutes spécialités
- Pour le Cycle préparatoire Ingénieur à l'international : terminales  spécialités mathématiques + physique (ou spé Maths + physique + Maths expertes), ou spécialité mathématique + sciences de l'ingénieur ; ou encore, éventuellement: spé Physique + spé Numérique et sciences informatiques + option Maths complémentaires, avec un très bon niveau dans cette dernière); ou baccalauréat ST2I (très bon niveau).</t>
  </si>
  <si>
    <t>_x0000_Étudiants, Professeurs de l'enseignement supérieur, Direction de l'ens. supérieur.</t>
  </si>
  <si>
    <t>JES pour les classes préparatoires et l'enseignement supérieur</t>
  </si>
  <si>
    <t>30-01-2021</t>
  </si>
  <si>
    <t>_x0000_Classes Préparatoires Économiques et Commerciales voie ECG 4 options : Maths appliquées, Maths approfondies, Histoire (HGG), Economie (ESH)
Classe Préparatoire de Sciences Politiques
Cycle Préparatoire Ingénieur à l'International (CPII)</t>
  </si>
  <si>
    <t>_x0000_Mercredi 27 janvier 2021de 9h30 à 17h
Samedi 30 janvier 2021 de 9h30 à 16h30</t>
  </si>
  <si>
    <t>_x0000_- Pour les Classes préparatoires Économiques et Commerciales voies ECG : terminales avec spécialité Mathématiques (ou spé maths+ maths expertes), ou options maths complémentaires
- Pour la Classe préparatoire de Sciences Politiques : terminales voie générale toutes spécialités
- Pour le Cycle préparatoire Ingénieur à l'international : terminales  spécialités mathématiques, physique, ou Maths expertes, et baccalauréat ST2I</t>
  </si>
  <si>
    <t>_x0000_Élèves, Professeurs et Direction de l'enseignement supérieur</t>
  </si>
  <si>
    <t>12-01-2021</t>
  </si>
  <si>
    <t>0421569C</t>
  </si>
  <si>
    <t>COLLEGE ARISTIDE BRIAND</t>
  </si>
  <si>
    <t>09-12-2019</t>
  </si>
  <si>
    <t>VAULX-EN-VELIN</t>
  </si>
  <si>
    <t>0693619J</t>
  </si>
  <si>
    <t>LYCEE GENERAL ET TECHNOLOGIQUE ROBERT DOISNEAU</t>
  </si>
  <si>
    <t>JPO  LYCEE DOISNEAU</t>
  </si>
  <si>
    <t>02-04-2022</t>
  </si>
  <si>
    <t>10-12-2021</t>
  </si>
  <si>
    <t>_x0000_BTS Conseil et Commercialisation de Solutions Techniques par la voie initiale
(ancien BTS Technico-Commercial)</t>
  </si>
  <si>
    <t>_x0000_Mr Nicolas Roche (DDFPT) ddf.0693619j@ac-lyon.fr</t>
  </si>
  <si>
    <t>_x0000_9h - 12h</t>
  </si>
  <si>
    <t>_x0000_lycée Robert Doisneau (pôle BTS)</t>
  </si>
  <si>
    <t>_x0000_Etudiants et enseignants de BTS CCST</t>
  </si>
  <si>
    <t>Filière arts du cirque</t>
  </si>
  <si>
    <t>_x0000_filière arts du cirque du lycée Doisneau : option de 2nde, spécialité 1ère et Terminale</t>
  </si>
  <si>
    <t>_x0000_Mme Vigneron Cecile</t>
  </si>
  <si>
    <t>_x0000_lycée Doisneau</t>
  </si>
  <si>
    <t>_x0000_Présenter la filière arts du cirque, son fonctionement, les programmes, les attendus, les modalités d'inscription</t>
  </si>
  <si>
    <t>_x0000_élèves de 3ème désireux d'intégrer la filière.</t>
  </si>
  <si>
    <t>26-11-2021</t>
  </si>
  <si>
    <t>_x0000_Mr Nicolas Roche (ddf.0693619j@ac-lyon.fr)</t>
  </si>
  <si>
    <t>_x0000_mercredi 26/01/2022 de 09h00 à 12h00
jeudi 27/01/2022 de 09h00 à 17h00</t>
  </si>
  <si>
    <t>_x0000_Présenter aux candidats le pôle BTS</t>
  </si>
  <si>
    <t>DIVONNE-LES-BAINS</t>
  </si>
  <si>
    <t>0011011U</t>
  </si>
  <si>
    <t>COLLEGE MARCEL ANTHONIOZ</t>
  </si>
  <si>
    <t>OPEN DAY</t>
  </si>
  <si>
    <t>_x0000_Madame La Principale-adjointe</t>
  </si>
  <si>
    <t>_x0000_collège Marcel Anthonioz</t>
  </si>
  <si>
    <t>_x0000_Parents d'élèves et futurs collégiens Cm1 et Cm2</t>
  </si>
  <si>
    <t>_x0000_Les élèves de 6ème présenteront leurs travaux aux futurs collégiens.</t>
  </si>
  <si>
    <t>RENAISON</t>
  </si>
  <si>
    <t>0421735H</t>
  </si>
  <si>
    <t>COLLEGE DE LA COTE ROANNAISE</t>
  </si>
  <si>
    <t>Journées portes ouvertes 2020 de 9 heures à 12 heures</t>
  </si>
  <si>
    <t>_x0000_de 9 heures à 12 heures</t>
  </si>
  <si>
    <t>DAGNEUX</t>
  </si>
  <si>
    <t>0011142L</t>
  </si>
  <si>
    <t>COLLEGE MARCEL AYME</t>
  </si>
  <si>
    <t>Journées portes ouvertes Collège Marcel Aymé</t>
  </si>
  <si>
    <t>_x0000_inscription@institution-lamartine.fr
Tel : 04 79 81 01 44</t>
  </si>
  <si>
    <t>Mini-stage bac ST2S</t>
  </si>
  <si>
    <t>_x0000_ST2S -SCIENCES ET TECHNOLOGIES DE LA SANTE ET DU SOCIAL</t>
  </si>
  <si>
    <t>_x0000_http://institution-lamartine.fr/sd-st2s/</t>
  </si>
  <si>
    <t>_x0000_Mercredi 09 février 2022 de 8h00 à 12h00</t>
  </si>
  <si>
    <t>_x0000_41 RUE GEORGES GIRERD - 01300 BELLEY</t>
  </si>
  <si>
    <t>_x0000_Découvrir la filière ST2S pour de venir psychologue, infirmier, assistant social, éducateur, auxiliaire de puériculture... en immersion dans les cours avec les élèves.</t>
  </si>
  <si>
    <t>_x0000_ELEVES DE 4° - 3° ET 2°</t>
  </si>
  <si>
    <t>13-04-2022</t>
  </si>
  <si>
    <t>_x0000_Mercredi 13 avril 2022 de 8h00 à 12h00</t>
  </si>
  <si>
    <t>Mini-stage bac STI2D</t>
  </si>
  <si>
    <t>_x0000_STI2D - SYSTEME D'INFORMATION ET NUMERIQUE</t>
  </si>
  <si>
    <t>_x0000_http://institution-lamartine.fr/sd-sti2d/</t>
  </si>
  <si>
    <t>_x0000_Découvrir la filière STI2D</t>
  </si>
  <si>
    <t>_x0000_Découvrir les métiers de la filière STI2D</t>
  </si>
  <si>
    <t>Mini-stage bac pro Métiers du Commerce et de la Vente</t>
  </si>
  <si>
    <t>_x0000_Bac pro Métiers du Commerce et de la Vente</t>
  </si>
  <si>
    <t>_x0000_http://institution-lamartine.fr/sd-cv/</t>
  </si>
  <si>
    <t>_x0000_Lundi 07 février 2022 de 8h00 à 16h40</t>
  </si>
  <si>
    <t>_x0000_Découvrir les métiers du Commerce et de la Vente</t>
  </si>
  <si>
    <t>14-03-2022</t>
  </si>
  <si>
    <t>_x0000_Lundi 14 mars de 8h00 à 16h40</t>
  </si>
  <si>
    <t>_x0000_Découvrir les métiers du commerce et de la vente</t>
  </si>
  <si>
    <t>_x0000_Mardi 19 mai de 8h00 à 17h00</t>
  </si>
  <si>
    <t>Mini-stage bac pro Systèmes Numériques</t>
  </si>
  <si>
    <t>13-01-2022</t>
  </si>
  <si>
    <t>_x0000_Bac pro Systèmes Numériques</t>
  </si>
  <si>
    <t>_x0000_http://institution-lamartine.fr/sd-sn/</t>
  </si>
  <si>
    <t>_x0000_Vendredi 17 janvier de 8h00 à 17h00</t>
  </si>
  <si>
    <t>_x0000_Découvrir les métiers de l'informatique, l'électronique et les réseaux</t>
  </si>
  <si>
    <t>_x0000_Jeudi 10 mars 2022 de 8h00 à 16h40</t>
  </si>
  <si>
    <t>19-05-2022</t>
  </si>
  <si>
    <t>_x0000_Jeudi 19 mai 2022 de 8h00 à 16h40</t>
  </si>
  <si>
    <t>_x0000_3ème PrépaMétiers
Seconde GT
Baccalauréat général
Baccalauréat STI2D (EE et ITEC)
Baccalauréat STMG
Bac Pro MVA Motocycles
CAP et Bac Pro Maintenance des Matériels de Construction et Manutention (MMCM)
CAP Electricien 
Bac Pro Métiers de l’ELectricité et des Environnements Connectés (MELEC)
BTS Gestion de la PME
BTS MMCM (En alternance ou temps plein scolaire)
BTS Assistance Technique d'Ingénieur (En alternance ou temps plein scolaire)</t>
  </si>
  <si>
    <t>_x0000_Pas d'inscription préalable. Les deux sites sont ouverts au public. Accueil par l'équipe de direction, les enseignants et des élèves qui dirigeront les visiteurs dans le lycée. 
En amont vous pouvez également suivre notre lycée sur http://www.lyceecharliechaplin.com/
Merci de vous reporter à la page Orientation du site de l'académie de Lyon pour découvrir les autres actions.</t>
  </si>
  <si>
    <t>_x0000_Equipe de direction LPO CHAPLIN</t>
  </si>
  <si>
    <t>_x0000_Lycée Charlie Chaplin
373 avenue Jean JAURES
69150 Décines
tél: 04 72 05 63 90
Pour l'ensemble des formations 
SAUF pour les sections suivantes  :
- CAP et Bac Pro Maintenance des Matériels de Construction et Manutention (MMCM) 
- CAP Electricien 
que vous pourrez découvrir au 43 rue Sully 69150 DECINES</t>
  </si>
  <si>
    <t>_x0000_Découverte du lycée, de ses laboratoires et ateliers</t>
  </si>
  <si>
    <t>_x0000_Parents et élèves de 3ème accompagnés.</t>
  </si>
  <si>
    <t>_x0000_Les enseignants des différentes options ou spécialités.</t>
  </si>
  <si>
    <t>Mini-stage de découverte de la voie professionnelle</t>
  </si>
  <si>
    <t>17-04-2020</t>
  </si>
  <si>
    <t>_x0000_Bac pro 3ans 
* Maintenance des véhicules automobiles option Motocycles 
* Maintenance des Matériels de Construction et Manutention
* Métiers de l'ÉLectricité et de ses Environnements Connectés - MELEC
CAP 2 ans :
* Préparation et</t>
  </si>
  <si>
    <t>_x0000_- Les élèves intéressés par un mini stage en enseignement professionnel sont recensés par leur collège d'origine.
- Le collège contacte les directeurs délégués aux formations pour définir la date et l'heure de début de ce mini-stage.
               - Soit Benoit JULIAN  (bjulian@ac-lyon.fr) pour les formations suivantes:
CAP et Bac Pro Maintenance des Matériels de Construction et Manutention (MMCM)
CAP Electricien 
Bac Pro Métiers de l’ELectricité et des Environnements Connectés (MELEC)
               - Soit Daniel SAZERAT (daniel.sazerat@ac-lyon.fr) pour la formation Bac Pro Maintenance des véhicules automobiles option Motocycles 
Il sera établi une convention/élève et celle ci comportera la signature du jeune, de ses parents, du Principal du collège ou son représentant et du Proviseur du lycée Chaplin ou son représentant.
Après le mini-stage l'enseignant qui aura accueilli le collégien fera un retour sur la motivation et l'attitude générale du jeune durant ce temps d'immersion. 
Ce retour sera transmis au collège d'origine via cette même convention.
Il est donc indispensable que le collégien soit muni de ce document lors de sa venue au lycée</t>
  </si>
  <si>
    <t>_x0000_Benoit JULIAN (bjulian@ac-lyon.fr) pour les formations suivantes:
CAP et Bac Pro Maintenance des Matériels de Construction et Manutention (MMCM)
CAP Electricien 
Bac Pro Métiers de l’ELectricité et des Environnements Connectés (MELEC)
Daniel SAZERAT (daniel.sazerat@ac-lyon.fr) pour la formation Bac Pro Maintenance des véhicules automobiles option Motocycles 
- 
ce.0692800u@ac-lyon.fr
04 72 05 63 90</t>
  </si>
  <si>
    <t>_x0000_1/2 journée entre le 13/01/2020 et 17/04/2020</t>
  </si>
  <si>
    <t>_x0000_43 rue SULLY DECINES pour les formations suivantes:
AP et Bac Pro Maintenance des Matériels de Construction et Manutention (MMCM)
CAP Electricien 
Bac Pro Métiers de l’ELectricité et des Environnements Connectés (MELEC)
ou 
373 Av J JAURES DECINES pour la formation Bac Pro Maintenance des véhicules automobiles option Motocycles</t>
  </si>
  <si>
    <t>_x0000_Se faire une idée précise de la voie choisie
Etre évalué sur ses motivations
Préférer une orientation choisie à une orientation subie</t>
  </si>
  <si>
    <t>_x0000_Elève de 3ème ou de Sde en voie de réorientation</t>
  </si>
  <si>
    <t>_x0000_Professeurs de la SEP et Directeurs Délégués aux Formations</t>
  </si>
  <si>
    <t>JES Lycée des métiers du BTP Tony Garnier</t>
  </si>
  <si>
    <t>_x0000_BTS FED Option C (Domotique Bâtiments Communicants). 
Attention BTS en 1+1: une année sous statut scolaire et une année sous statut d'apprentis (avec le BTP CFA AFRA , le réseau de l'apprentissage BTP)</t>
  </si>
  <si>
    <t>_x0000_Inscription sur le site de l'ENT du lycée au plus tard le 24 janvier 2022 : https://tony-garnier.ent.auvergnerhonealpes.fr/</t>
  </si>
  <si>
    <t>_x0000_M. Didier MOUSSÉ (DDFPT)</t>
  </si>
  <si>
    <t>_x0000_Jeudi 27 janvier 2022 : en présentiel 
Le jeudi après-midi, un membre de l’AFRA sera présent pour répondre aux questions.</t>
  </si>
  <si>
    <t>_x0000_LP Tony Garnier, 235 boulevard Pinel, 694500 Bron</t>
  </si>
  <si>
    <t>_x0000_Présentation du BTS FED option C</t>
  </si>
  <si>
    <t>_x0000_Élèves de classes de Terminales ou étudiants.</t>
  </si>
  <si>
    <t>_x0000_Professeurs et étudiants de 1ère année de BTS.</t>
  </si>
  <si>
    <t>18-12-2019</t>
  </si>
  <si>
    <t>_x0000_Accueil des élèves et de leurs familles</t>
  </si>
  <si>
    <t>0420958N</t>
  </si>
  <si>
    <t>LP LYCEE DES METIERS BENOIT FOURNEYRON</t>
  </si>
  <si>
    <t>07-03-2023</t>
  </si>
  <si>
    <t>_x0000_Pour tous les candidats au CAP ou BACCALAURÉAT PROFESSIONNEL (entrée en seconde) et aussi pour des élèves qui souhaitent se réorienter dans le cadre d'une procédure passerelle (accès en 1ère professionnel à l'issue d'une seconde générale ou professionnelle ou après l'obtention d'un CAP).</t>
  </si>
  <si>
    <t>_x0000_Toutes les inscriptions passent par le logiciel BAC A STAGES.
Si votre établissement ne dispose pas d’un accès, se connecter à l’adresse suivante :
https://logiquetranquille.com/products/cc-product
Faire une demande de devis, sachant qu’en dessous de 5 demandes de mini-stages il est gratuit.</t>
  </si>
  <si>
    <t>_x0000_Mr Dupuy assistant du DDFPT
Mr Bekri DDFPT</t>
  </si>
  <si>
    <t>_x0000_Cité scolaire Monnet-Fourneyron
Site Métare - 24 rue Virgile - 42100 Saint-Etienne</t>
  </si>
  <si>
    <t>0694201S</t>
  </si>
  <si>
    <t>ECOLE SUPERIEURE PRIVEE MADE IN SAINTE-MARIE LYON</t>
  </si>
  <si>
    <t>07-01-2020</t>
  </si>
  <si>
    <t>_x0000_Entrée Libre</t>
  </si>
  <si>
    <t>_x0000_contact.madein@sainte-marie-lyon.fr</t>
  </si>
  <si>
    <t>_x0000_de 9h à 14h</t>
  </si>
  <si>
    <t>_x0000_2 chemin de Montauban, 69005 Lyon</t>
  </si>
  <si>
    <t>_x0000_Les professeurs, l'équipe et les étudiants seront ravis de vous renseigner et de vous faire visiter notre campus.</t>
  </si>
  <si>
    <t>_x0000_de 9h à 17h</t>
  </si>
  <si>
    <t>COMMUNAY</t>
  </si>
  <si>
    <t>0693092L</t>
  </si>
  <si>
    <t>COLLEGE HECTOR BERLIOZ</t>
  </si>
  <si>
    <t>Découverte du collège de 16h30 à 19h00</t>
  </si>
  <si>
    <t>19-06-2020</t>
  </si>
  <si>
    <t>09-01-2020</t>
  </si>
  <si>
    <t>_x0000_Dépôt des dossiers d'inscription des élèves entrant en 6e au collège;
Visite des locaux, 
Rencontre avec l'équipe pédagogique.</t>
  </si>
  <si>
    <t>_x0000_Vendredi 19 juin A PARTIR DE 16h30 jusqu'à 19h00</t>
  </si>
  <si>
    <t>0690125L</t>
  </si>
  <si>
    <t>LP LYCEE DES METIERS CAMILLE CLAUDEL</t>
  </si>
  <si>
    <t>_x0000_Toutes les formations présentes au lycée.</t>
  </si>
  <si>
    <t>_x0000_Se présenter à l'accueil.</t>
  </si>
  <si>
    <t>_x0000_Mme CABASSON, Directrice Déléguée aux Formations Professionnelles
Mme POULLOT, Psychologue de l'Education Nationale en charge de l'orientation</t>
  </si>
  <si>
    <t>_x0000_Matin de 9h00 à 12h30</t>
  </si>
  <si>
    <t>_x0000_Lycée professionnel Camille Claudel
15 Rue de Cuire
69004 LYON</t>
  </si>
  <si>
    <t>_x0000_Faire découvrir les formations du lycée professionnel Camille Claudel.</t>
  </si>
  <si>
    <t>_x0000_Collégiens de 4ème pour la 3ème prépa-métiers.
Collégiens de 3ème pour la poursuite d'études en lycée professionnel.
Lycéens intéressés par une réorientation en lycée professionnel.
Elèves (post-bac) intéressés par les CAP métiers de la mode: chapelier-modiste et vêtement flou et par la formation post-bac secrétariat juridique.
Parents d'élèves.</t>
  </si>
  <si>
    <t>_x0000_Professeurs. Elèves.
Equipe de direction.</t>
  </si>
  <si>
    <t>0690046A</t>
  </si>
  <si>
    <t>LP LYCEE DES METIERS LOUISE LABE</t>
  </si>
  <si>
    <t>_x0000_BTS SAM</t>
  </si>
  <si>
    <t>_x0000_Sur rendez-vous inscription à l'adresse mail</t>
  </si>
  <si>
    <t>_x0000_renseignements : https://louise-labe.ent.auvergnerhonealpes.fr/
inscriptions adresse dédiée : lets.digital.2018@gmail.com
à défaut et uniquement par mail le secrétariat du lycée : 0690046a@ac-lyon.fr</t>
  </si>
  <si>
    <t>_x0000_mercredi et samedi durée 30mn par session</t>
  </si>
  <si>
    <t>_x0000_En distanciel</t>
  </si>
  <si>
    <t>_x0000_Découverte des enseignements, de la pédagogie et des locaux</t>
  </si>
  <si>
    <t>_x0000_Elèves de terminale, réorientatoin supérieur</t>
  </si>
  <si>
    <t>_x0000_Enseignants du BTS, étudiants</t>
  </si>
  <si>
    <t>PORTES OUVERTES DU LYCEE LACASSAGNE</t>
  </si>
  <si>
    <t>03-02-2022</t>
  </si>
  <si>
    <t>_x0000_Présentation du Lycée des enseignements obligatoires et des options. 
Présentation du BTS NDRC</t>
  </si>
  <si>
    <t>_x0000_Sans inscription préalable sous réserve de l'évolution des conditions sanitaires.</t>
  </si>
  <si>
    <t>_x0000_Le secrétariat du Lycée</t>
  </si>
  <si>
    <t>_x0000_De 8h30 à 11h 30</t>
  </si>
  <si>
    <t>_x0000_CITE SCOLAIRE LACASSAGNE
93, rue CHARIAL
69003           LYON</t>
  </si>
  <si>
    <t>_x0000_Présentation de la cité scolaire, de la classe de seconde jusqu'aux sections de BTS NDRC.
Présentation des enseignements proposés
Visite des locaux</t>
  </si>
  <si>
    <t>_x0000_Elèves et familles des élèves de classe de 3ème, de classe de terminale et de 1ère année d'université</t>
  </si>
  <si>
    <t>_x0000_Equipes enseignantes, élèves, équipe de direction</t>
  </si>
  <si>
    <t>0421095M</t>
  </si>
  <si>
    <t>UNIVERSITE SAINT ETIENNE JEAN MONNET</t>
  </si>
  <si>
    <t>L'UJM rencontre les familles</t>
  </si>
  <si>
    <t>05-02-2020</t>
  </si>
  <si>
    <t>_x0000_Facultés de: 
- Droit
- Arts, lettres et Langues
- Médecine
- Sciences Humaines et Sociales
- Sciences et Techniques
- IAE de Saint-Étienne
- IUT de Saint-Étienne
- IUT de Roanne
- Telecom Saint-Étienne</t>
  </si>
  <si>
    <t>_x0000_capavenir@univ-st-etienne.fr
04 77 42 17 16</t>
  </si>
  <si>
    <t>_x0000_18h00 - 21h00</t>
  </si>
  <si>
    <t>_x0000_Maison de l'Université
10, rue Tréfilerie
42023 Saint-Etienne Cedex 2</t>
  </si>
  <si>
    <t>_x0000_A l'heure de la formulation des vœux sur Parcoursup, l’Université Jean Monnet propose un temps d’échange avec les familles, au sein de ses locaux, afin de leur présenter la diversité des études proposées dans notre établissement et répondre à leurs interrogations.
Cette manifestation aura lieu le mercredi 5 février 2020 à la Maison de l’Université, 10 rue Tréfilerie à Saint-Étienne.
Au programme de cette soirée:
- Présentation générale de l’Enseignement Supérieur à l’UJM
- Des rencontres avec les étudiants ambassadeurs et les enseignants des composantes.
L’orientation est au cœur de questionnements et préoccupations dans de nombreuses familles à l'heure de l’ouverture de la saisie des vœux d’études dans l’Enseignement Supérieur via la plateforme Parcoursup dès le 22/01/2020.
Pour cette raison, l'UJM innove depuis 2 ans avec le dispositif "L'UJM rencontre les familles" qui permet aux futurs étudiants de découvrir l'enseignement supérieur à l'université et leur futur cadre de vie étudiant.</t>
  </si>
  <si>
    <t>_x0000_Lycéens et leurs familles</t>
  </si>
  <si>
    <t>_x0000_Cap Avenir : Service d'orientation, d'information et d'insertion professionnelle de l'Université Jean Monnet de Saint-Étienne
Enseignants et étudiants des facultés de:
- Droit
- Arts, lettres et Langues
- Médecine
- Sciences Humaines et Sociales
- Sciences et Techniques
- IAE de Saint-Étienne
- IUT de Saint-Étienne
- IUT de Roanne
- Telecom Saint-Étienne</t>
  </si>
  <si>
    <t>0011280L</t>
  </si>
  <si>
    <t>SECTION ENSEIGNT PROFESSIONNEL LPO XAVIER BICHAT</t>
  </si>
  <si>
    <t>Mini stages</t>
  </si>
  <si>
    <t>23-03-2022</t>
  </si>
  <si>
    <t>30-03-2022</t>
  </si>
  <si>
    <t>_x0000_Présentation de toutes les formations du lycée, en voie professionnelle :
BAC PRO ASSP (accompagnement, soins et services à la personne)
BAC PRO AEPA (animation enfance et personnes âgées 
CAP AEPE (accompagnement éducatif petite enfance)</t>
  </si>
  <si>
    <t>_x0000_Sur convention de mini-stage</t>
  </si>
  <si>
    <t>_x0000_Mme Boisset, secrétariat de la scolarité 
ce.0010032e@ac-lyon.fr</t>
  </si>
  <si>
    <t>_x0000_mercredi 23 mars 2022 de 8h à 12h
mercredi 30 mars 2022 de 8h à 12h</t>
  </si>
  <si>
    <t>_x0000_Lycée Bichat
Avenue du Lac
01130 NANTUA</t>
  </si>
  <si>
    <t>_x0000_Professeurs de la formation et personnels d'encadrement</t>
  </si>
  <si>
    <t>découvertes des formations professionnelles BAC PRO et CAP</t>
  </si>
  <si>
    <t>_x0000_Nous proposons d'accueillir des élèves souhaitant découvrir l'une de nos formations :
    CAP employé de vente spécialisé option B (produits d'équipement courant)
    Une seconde BAC pro industriel à orientation progressive (détermination de la filière à l'issue du premier trimestre), permettant de rentrer dans l'une de nos formations :
        BAC PRO Maintenance des équipements industriels
        BAC PRO Métiers de l'électricité et de ses environnements connectés
    une seconde BAC pro de la famille des métiers de la relation client, permettant de rentrer dans l'une de nos formations :
        BAC PRO Métiers de l'accueil
        BAC PRO Métiers du commerce et de la vente option A (animation et gestion de l'espace)</t>
  </si>
  <si>
    <t>_x0000_Contacter nous par téléphone au 04 74 05 00 74 et demander le secrétariat de la SEP pour fixer la date du mini-stage de l'élève.</t>
  </si>
  <si>
    <t>_x0000_découvrir les formations en assistant à des séquences d'enseignement</t>
  </si>
  <si>
    <t>_x0000_élèves de 3èmes générales et 3ème Prépa-métiers</t>
  </si>
  <si>
    <t>Journée Portes Ouvertes de la section d'enseignement professionnel du lycée</t>
  </si>
  <si>
    <t>_x0000_CAP employé de vente spécialisé option B (produits d'équipement courant)
    Une seconde BAC pro industriel à orientation progressive (détermination de la filière à l'issue du premier trimestre), permettant de rentrer dans l'une de nos formations :
        BAC PRO Maintenance des équipements industriels
        BAC PRO Métiers de l'électricité et de ses environnements connectés
    une seconde BAC pro de la famille des métiers de la relation client, permettant de rentrer dans l'une de nos formations :
        BAC PRO Métiers de l'accueil
        BAC PRO Métiers du commerce et de la vente option A (animation et gestion de l'espace)</t>
  </si>
  <si>
    <t>_x0000_ouvert au public</t>
  </si>
  <si>
    <t>_x0000_de 16h00 à 19h00</t>
  </si>
  <si>
    <t>_x0000_Lycée polyvalent René Cassin
75 route de Saint Clément 69173 TARARE
Tél : 04 74 05 00 74</t>
  </si>
  <si>
    <t>_x0000_Découvertes des formations
Visite de l'établissement
Présentation des projets pédagogiques
Rencontre avec les professeurs et les personnels de l'établissement</t>
  </si>
  <si>
    <t>Journée portes ouvertes 2020</t>
  </si>
  <si>
    <t>_x0000_L'ensemble des formations dispensées au lycée professionnel François Cevert sera présenté lors de cette matinée.</t>
  </si>
  <si>
    <t>_x0000_Néant</t>
  </si>
  <si>
    <t>_x0000_Secrétariat de direction du lycée</t>
  </si>
  <si>
    <t>_x0000_Les portes ouvertes se tiendront en matinée, le samedi 28 mars 2020 de 9h à 12h.</t>
  </si>
  <si>
    <t>_x0000_L'accès du public se fera au 104 Chemin de la sauvegarde, 69130 ECULLY.
Accès par transports en commun lignes 19 arrêt "Lycée François Cevert", 89 et C6 arrêt "Echangeur Sauvegarde" ou "Centre social Sauvegarde".</t>
  </si>
  <si>
    <t>_x0000_L'objectif est de présenter aux familles l'ensemble des formations et filières présentes au lycée, par une visite des plateaux techniques et une rencontre avec les équipes pédagogiques des filières :
- Filière Commerce et Accueil, en CAP et Bac Professionnel;
- Filière Transport et Logistique, en CAP et Bac Professionnel;
- Filière Maintenance des Véhicules Automobiles, en CAP et Bac Professionnel;
- Filière Carrosserie, peinture et réparation, en CAP et Bac Professionnel;
- Classe de 3ème Préparatoire Métiers;
- Dispositif ULIS;
- MLDS pour élèves allophones.</t>
  </si>
  <si>
    <t>_x0000_Elèves actuellement en classe de 3ème, élèves de 4ème souhaitant s'orienter vers une 3ème Préparatoire Métiers, élèves de seconde souhaitant effectuer une Passerelle pour l'année suivante.</t>
  </si>
  <si>
    <t>_x0000_L'ensemble des équipes pédagogiques sera présente lors de cette matinée.</t>
  </si>
  <si>
    <t>0692920Z</t>
  </si>
  <si>
    <t>COLLEGE PRIVE AUX LAZARISTES</t>
  </si>
  <si>
    <t>AUX LAZARISTES - LA SALLE, site LIMONEST</t>
  </si>
  <si>
    <t>13-02-2020</t>
  </si>
  <si>
    <t>VENISSIEUX</t>
  </si>
  <si>
    <t>0692418D</t>
  </si>
  <si>
    <t>LYCEE PROFESSIONNEL MARC SEGUIN</t>
  </si>
  <si>
    <t>Renseignement des élèves qui demandent une entrée en 1ère pro passerelle</t>
  </si>
  <si>
    <t>_x0000_1 SN, 1 MEI, 1 MELEC</t>
  </si>
  <si>
    <t>_x0000_Prendre contact avec M. Willien, Directeur Délégué à la Formation Professionnelle au 04 78 78 50 20 à partir du 3 mai 2021.</t>
  </si>
  <si>
    <t>_x0000_Rendez-vous téléphonique.</t>
  </si>
  <si>
    <t>_x0000_MERCI DE PRÉPARER LE RENDEZ-VOUS TELEPHONIQUE EN VOUS RENDANT SUR LE SITE : https://sembat-seguin.ent.auvergnerhonealpes.fr/le-lycee/les-formations/
ET DE PRÉPARER VOS QUESTIONS !</t>
  </si>
  <si>
    <t>_x0000_Élèves de terminale CAP souhaitant s'inscrire en 1ère professionnelle dans la même spécialité
Élèves de 2nde GT ou 2nde professionnelle qui souhaitent changer de spécialité</t>
  </si>
  <si>
    <t>_x0000_M. WILLIEN, DDFTP</t>
  </si>
  <si>
    <t>0693045K</t>
  </si>
  <si>
    <t>LP LYCEE DES METIERS LES CANUTS</t>
  </si>
  <si>
    <t>Portes Ouvertes reportées</t>
  </si>
  <si>
    <t>23-08-2021</t>
  </si>
  <si>
    <t>_x0000_M.Brédannaz, Proviseur adjoint</t>
  </si>
  <si>
    <t>Mini Stages</t>
  </si>
  <si>
    <t>31-03-2022</t>
  </si>
  <si>
    <t>FORUM DES METIERS ET DES FORMATIONS</t>
  </si>
  <si>
    <t>20-09-2021</t>
  </si>
  <si>
    <t>_x0000_Stand ou sur le site www.slsb.fr</t>
  </si>
  <si>
    <t>_x0000_M.KHIREDDINE 04.78.27.75.38</t>
  </si>
  <si>
    <t>_x0000_10 à 16 herures</t>
  </si>
  <si>
    <t>_x0000_Mairie de lyon 8ème</t>
  </si>
  <si>
    <t>_x0000_Ce forum s'adresse aux jeunes de 4ème et 3ème ainsi que ceux qui envisagent une réorientation.
Il permet aux jeunes de recueillir des informations sur les différentes formations post-troisième.</t>
  </si>
  <si>
    <t>_x0000_Collégiens, lycéens</t>
  </si>
  <si>
    <t>_x0000_M. BERGER</t>
  </si>
  <si>
    <t>02-09-2020</t>
  </si>
  <si>
    <t>01-09-2020</t>
  </si>
  <si>
    <t>_x0000_2nde Générale
1ère Générale
BAC ST2S - Sciences et Technologies de la Santé et du Social
BAC STMG - Sciences et Technologies du Management et de la Gestion
BAC STL - Sciences et Technologies de Laboratoire</t>
  </si>
  <si>
    <t>_x0000_SAMEDI 27 MARS 2021
9h00 - 13h00</t>
  </si>
  <si>
    <t>_x0000_CENTRE SCOLAIRE NOTRE DAME
72 rue des Jardiniers
69400 VILLEFRANCHE SUR SAONE</t>
  </si>
  <si>
    <t>0691774D</t>
  </si>
  <si>
    <t>UNIVERSITE LYON 1 CLAUDE BERNARD</t>
  </si>
  <si>
    <t>Webinaire (conférence en ligne)</t>
  </si>
  <si>
    <t>15-12-2020</t>
  </si>
  <si>
    <t>19-11-2020</t>
  </si>
  <si>
    <t>_x0000_L’Université Claude Bernard Lyon 1 convie les parents d’élèves à un webinaire (conférence en ligne) afin de présenter son offre de formation, le mardi 15 décembre 2020 de 18h30 à 20h30.
Au programme de cette rencontre virtuelle :
Bachelor Universitaire de Technologie (ancien DUT, Diplôme Universitaire de Technologie)
Licences scientifiques (Portail Mathématiques - Informatique, Portail Physique - Chimie - Sciences de l’ingénieur et Portail Sciences de la Vie et de la Terre, Licence Sciences pour la Santé …)
Cursus préparatoires au métier d’ingénieur
École d’ingénieurs Polytech Lyon 1
Licence Sciences et Techniques des Activités Physiques et Sportives (STAPS)
Études de Santé</t>
  </si>
  <si>
    <t>_x0000_http://spiralconnect.univ-lyon1.fr/webapp/assessment/assessmentAnswer.html?id=7623686&amp;mode=answer</t>
  </si>
  <si>
    <t>_x0000_mardi 15 décembre 2020 de 18h30 à 20h30</t>
  </si>
  <si>
    <t>0420957M</t>
  </si>
  <si>
    <t>IUT SAINT ETIENNE UNIVERSITE SAINT ETIENNE</t>
  </si>
  <si>
    <t>Journée Portes Ouvertes Virtuelle le samedi 5 décembre de 9h à 16H</t>
  </si>
  <si>
    <t>05-12-2020</t>
  </si>
  <si>
    <t>_x0000_Les élèves pourront, depuis chez eux, via un lien web sur le site :
Effectuer la visite virtuelle des locaux,
Découvrir les formations de l’IUT de St Étienne et le nouveau diplôme le Bachelor Universitaire de Technologie grâce à des conférences vidéo,
Échanger avec les enseignants, leur poser des questions via les tchats et les entretiens en direct.
Se renseigner sur la vie du campus et la vie étudiante.
Les élèves pourront aussi découvrir 7 départements :
GACO : Gestion Administrative et Commerciale des Organisations
GEA : Gestion des Entreprises et Administrations
TC : Techniques de Commercialisation
GBGE : Génie Biologique, Génie de l’Environnement
GEII : Génie Electrique et Informatique Industrielle
GMP : Génie Mécanique et Productique
MP : Mesures Physiques
Les étudiants de BTS pourront par ailleurs découvrir les 17 cursus de Licences Professionnelles en alternance dans les domaines suivants :
Management, Commerce, Gestion
Communication numérique
Acoustique et Vibrations
GPAO, CFAO
Technologies du vide
Réseaux, Robotique
Gestion de l’eau
Bâtiment</t>
  </si>
  <si>
    <t>_x0000_Sur le site internet de l'IUT : https://www.iut.univ-st-etienne.fr/fr/tout-l-agenda/actualites-2020-2021/toutes-les-actualites-2020-2021/matinee-portes-ouvertes-iut.html</t>
  </si>
  <si>
    <t>0692567R</t>
  </si>
  <si>
    <t>SERV.ACAD. INFORMATION ORIENT. DE L ACADEMIE DE LYON</t>
  </si>
  <si>
    <t>Mondial des métiers</t>
  </si>
  <si>
    <t>06-02-2022</t>
  </si>
  <si>
    <t>LYON 1 - JES 2022 Journées Portes-Ouvertes</t>
  </si>
  <si>
    <t>16-12-2021</t>
  </si>
  <si>
    <t>_x0000_Formations post-bac proposées à l'Université Lyon 1</t>
  </si>
  <si>
    <t>_x0000_Modalités détaillées et programme sur https://lyceens.univ-lyon1.fr/
En résumé :
- pour les formations en Sciences et Technologies, STAPS et pour Polytech Lyon : organisation des conférences uniquement à distance (liens de connexion sur https://lyceens.univ-lyon1.fr/)
- pour les formations en Santé : conférences en présentiel (sur inscription sur https://lyceens.univ-lyon1.fr/) et également retransmises en direct pour permettre du distanciel (liens de connexion sur https://lyceens.univ-lyon1.fr/)
- pour l’IUT Lyon 1 : organisation des JES en présentiel (limitation des accompagnants au strict minimum)</t>
  </si>
  <si>
    <t>_x0000_soie@univ-lyon1.fr</t>
  </si>
  <si>
    <t>_x0000_Horaires précis à consulter dans le programme
ATTENTION selon chaque formation, dates et horaires différents
Programme détaillé et modalités sur le site https://lyceens.univ-lyon1.fr/</t>
  </si>
  <si>
    <t>_x0000_Voir le programme sur le site https://lyceens.univ-lyon1.fr/</t>
  </si>
  <si>
    <t>_x0000_Découvrir les formations post-bac de l'université Lyon 1 ainsi que ses campus :
- en participant aux conférences 
- en rencontrant les enseignants et enseignantes ainsi que les étudiants et étudiantes</t>
  </si>
  <si>
    <t>_x0000_Lycéennes et lycéens</t>
  </si>
  <si>
    <t>_x0000_Enseignants et enseignantes, étudiants et étudiantes, personnel chargé d'orientation</t>
  </si>
  <si>
    <t>20-01-2022</t>
  </si>
  <si>
    <t>L'université Lumière Lyon 2 met en place une plateforme d'échanges et de ressources sur son site</t>
  </si>
  <si>
    <t>16-12-2020</t>
  </si>
  <si>
    <t>_x0000_Nouvelle rubrique du site internet (http://www.univ-lyon2.fr) intitulée "Lyon 2 rencontre les parents"</t>
  </si>
  <si>
    <t>_x0000_Les forums et le formulaire pour prise de rendez vous seront ouverts jusqu'au 13 janvier 2021.</t>
  </si>
  <si>
    <t>_x0000_- Vidéos de présentation de l'offre de formation post-bac et des modalités d'accompagnement proposées aux étudiants de première année de licence
-Ressources à consulter ou télécharger pour se familiariser avec les formations
-Forums de discussion associés à chaque vidéo pour échanger avec les conseillers du service orientation de l'université
-Un formulaire pour demander un entretien téléphonique avec l'un des conseillers</t>
  </si>
  <si>
    <t>_x0000_A destination des parents d'élèves de première et de terminale.</t>
  </si>
  <si>
    <t>11-12-2020</t>
  </si>
  <si>
    <t>0690184A</t>
  </si>
  <si>
    <t xml:space="preserve">ECOLE NAT. SUP. ARCHITEC. LYON </t>
  </si>
  <si>
    <t>Journée portes ouvertes virtuelle</t>
  </si>
  <si>
    <t>23-01-2021</t>
  </si>
  <si>
    <t>_x0000_http://www.lyon.archi.fr/fr/jpo-virtuelle-21</t>
  </si>
  <si>
    <t>_x0000_Les présentations se dérouleront sous la forme d’une webconférence et de salons virtuels interactifs. Chaque futur étudiant aura la possibilité de poser ses questions en direct via le tchat de discussion.</t>
  </si>
  <si>
    <t>Mini-stage en immersion en classe de BTS Banque</t>
  </si>
  <si>
    <t>_x0000_BTS Banque, conseiller de clientèle</t>
  </si>
  <si>
    <t>_x0000_Prendre contact avec le secrétariat du lycée : sec-eleves.0421788r@ac-lyon.fr</t>
  </si>
  <si>
    <t>_x0000_M. BENABIDA, proviseur
Secrétariat des élèves pour tout renseignement complémentaire :
- Tél. 04 77 26 37 89
- Mail : sec-eleves.0421788r@ac-lyon.fr
Compte Instagram du BTS BANQUE : https://www.instagram.com/btsbanquefeurs/
Adresse mail : btsbanquefeurs@gmail.com</t>
  </si>
  <si>
    <t>_x0000_A définir ensemble</t>
  </si>
  <si>
    <t>_x0000_Lycée du Forez
Route de Civens
42210 FEURS</t>
  </si>
  <si>
    <t>_x0000_L’équipe du Lycée du Forez vous invite à vivre une journée d’étudiant/e.
Venez participer aux cours, rencontrer nos étudiants/tes, visiter notre lycée, poser toutes vos questions pour faire le bon choix .</t>
  </si>
  <si>
    <t>_x0000_Lycéens en terminale et étudiants en réorientation</t>
  </si>
  <si>
    <t>action de découverte de formation dans le cadre de la préparation à l'orientation</t>
  </si>
  <si>
    <t>_x0000_Elèves de 3ème + ULIS</t>
  </si>
  <si>
    <t>_x0000_professeurs de la spécialité</t>
  </si>
  <si>
    <t>08-12-2020</t>
  </si>
  <si>
    <t>26-03-2021</t>
  </si>
  <si>
    <t>9999999Q</t>
  </si>
  <si>
    <t xml:space="preserve">SANS OBJET </t>
  </si>
  <si>
    <t>Salon de l'étudiant 2021</t>
  </si>
  <si>
    <t>14-01-2021</t>
  </si>
  <si>
    <t>16-01-2021</t>
  </si>
  <si>
    <t>_x0000_Le salon se déroulera les 14, 15 et 16 janvier 2021 toute la journée avec des conférences qui seront enregistrées. Au-delà des 3 jours, le salon restera accessible jusqu’au 14 février 2021. Les ressources en ligne resteront accessibles</t>
  </si>
  <si>
    <t>Semaine de découverte des métiers du secteur alimentaire pour les jeunes de 3ème</t>
  </si>
  <si>
    <t>14-12-2020</t>
  </si>
  <si>
    <t>18-12-2020</t>
  </si>
  <si>
    <t>_x0000_Vous aurez l'opportunité de rencontrer de nombreux professionnels du secteur.
Au programme :
- interview du producteur de chocolat Révillon Chocolatier
-visite live des créateurs de biscuits Matatie
-interview avec les spécialistes des pâtisseries Max de Génie
-découverte de l'entreprise Bubble it</t>
  </si>
  <si>
    <t>_x0000_Sur stagedecouverte.fr</t>
  </si>
  <si>
    <t>Demi-journée gratuite en visioconférence pour rencontrer des professionnels présentant leur métier</t>
  </si>
  <si>
    <t>_x0000_Les clubs Rotary de Lyon organisent une demi-journée gratuite en visioconférence pour rencontrer des professionnels présentant leur métier au quotidien.
Participez à 3 ateliers de 45 minutes animés par des professionnels qui parleront de leur métier et répondront à vos questions.
Inscription obligatoire aux ateliers pour pouvoir y participer.</t>
  </si>
  <si>
    <t>_x0000_https://www.decouvertedesprofessions.com/</t>
  </si>
  <si>
    <t>_x0000_Présentation du premier bulletin</t>
  </si>
  <si>
    <t>_x0000_De 9h à 16h</t>
  </si>
  <si>
    <t>_x0000_7 rue du Bief - MONTBRISON</t>
  </si>
  <si>
    <t>0690652J</t>
  </si>
  <si>
    <t>LYCEE PROFESSIONNEL PRIVE ATELIERS APPREN DE L'INDUSTRIE</t>
  </si>
  <si>
    <t>21-12-2020</t>
  </si>
  <si>
    <t>10-02-2021</t>
  </si>
  <si>
    <t>_x0000_17h à 20h</t>
  </si>
  <si>
    <t>13-03-2021</t>
  </si>
  <si>
    <t>14-04-2021</t>
  </si>
  <si>
    <t>FERNEY-VOLTAIRE</t>
  </si>
  <si>
    <t>0010072Y</t>
  </si>
  <si>
    <t>LYCEE POLYVALENT INTERNATIONAL</t>
  </si>
  <si>
    <t>JOURNEES DE L'ENSEIGNEMENT SUPERIEUR (JES) - 2023</t>
  </si>
  <si>
    <t>11-11-2022</t>
  </si>
  <si>
    <t>_x0000_BTS Tourisme Lycée international de Ferney-Voltaire</t>
  </si>
  <si>
    <t>_x0000_M. PERRIER (professeur coordonnateur)
Mail : Franck-Geo.Perrier@ac-lyon.fr</t>
  </si>
  <si>
    <t>_x0000_Mercredi 25 janvier 2023 de 10H00 à 15H30 (sans interruption)
Jeudi 26 janvier 2023 de 10H00 à 15H30 (sans interruption)</t>
  </si>
  <si>
    <t>_x0000_LYCEE INTERNATIONAL - 01210 FERNEY-VOLTAIRE
(Avenue des sports)</t>
  </si>
  <si>
    <t>_x0000_Présentation du BTS Tourisme (avec visite de l'internat).</t>
  </si>
  <si>
    <t>_x0000_Lycéens de Terminale : Bac général, Bac technologique, Bac professionnel
Étudiants en réorientation</t>
  </si>
  <si>
    <t>_x0000_Enseignants en BTS Tourisme et étudiants en BTS Tourisme 1ère année</t>
  </si>
  <si>
    <t>Salon virteul de l'étudiant  des études  supérieur en région</t>
  </si>
  <si>
    <t>_x0000_sur le site du salon de l'étudiant</t>
  </si>
  <si>
    <t>_x0000_voir le site du salon</t>
  </si>
  <si>
    <t>_x0000_14/15/16 janvier possibilité de contact direct avec les enseignants sur prise de RDV virtuels
jusqu'au 14 février inclus possibilité de consulter la page du lycée sur le site du salon de l'étudiant</t>
  </si>
  <si>
    <t>_x0000_Salon virtuel</t>
  </si>
  <si>
    <t>_x0000_Faire connaitre la filière et les modalités particulières d'enseignement au lycée des métiers Louise Labé</t>
  </si>
  <si>
    <t>_x0000_lycéens, étudiants en démarche de réorientation</t>
  </si>
  <si>
    <t>_x0000_Enseignants de la section</t>
  </si>
  <si>
    <t>Portes ouvertes : sections spécifiques</t>
  </si>
  <si>
    <t>28-01-2022</t>
  </si>
  <si>
    <t>_x0000_Les sections particulières :
Sections binationales : allemand (Abibac), italien (Esabac), espagnol (Bachibac)
Section internationale britannique
Sections européennes : allemand, espagnol
Sections sportives
Pôles Sportifs de Haut Niveau
Consultez également notre site : https://jean-perrin.ent.auvergnerhonealpes.fr/</t>
  </si>
  <si>
    <t>_x0000_- Pré-inscription en ligne les jours précédents. Consultez notre site</t>
  </si>
  <si>
    <t>_x0000_Lycée Jean Perrin : 04 72 53 23 00</t>
  </si>
  <si>
    <t>_x0000_9h-12h30</t>
  </si>
  <si>
    <t>_x0000_Lycée  Jean Perrin,
48 rue Pierre BAIZET, 69009 Lyon
( En raison de travaux de restructuration, il est conseillé de privilégier l'accès en transport en commun)</t>
  </si>
  <si>
    <t>_x0000_Rencontrer les équipes des sections spécifiques offertes par le lycée
Découvrir les espaces , visiter l'internat d 'excellence  ( sous réserve)
=&gt; enseignements, horaires, diplômes préparés, modalités de recrutement, débouchés, vécu des lycéens, ouverture internationale...</t>
  </si>
  <si>
    <t>_x0000_Collégiens + élèves de 2de qui souhaitent postuler pour une entrée en Première</t>
  </si>
  <si>
    <t>_x0000_Professeurs et élèves, Direction, équipes administrative et éducative, Fédérations des Parents d' élèves du lycée</t>
  </si>
  <si>
    <t>Stage de découverte sections binationales</t>
  </si>
  <si>
    <t>_x0000_Sections binationales : allemand (Abibac), italien (Esabac), espagnol (Bachibac)</t>
  </si>
  <si>
    <t>_x0000_A partir du 1er février 2022, en ligne, sur le site du lycée : https://jean-perrin.ent.auvergnerhonealpes.fr/international/mini-stages-de-decouverte/
ou frama.link/international-jp</t>
  </si>
  <si>
    <t>_x0000_Secrétariat Proviseure : ce.0690082p@ac-lyon.fr</t>
  </si>
  <si>
    <t>_x0000_Une demi-journée</t>
  </si>
  <si>
    <t>_x0000_Lycée Jean Perrin, 48 rue Pierre Baizet, Lyon 9e
Métro Gare de Vaise, puis bus 2 - 20 - 71</t>
  </si>
  <si>
    <t>_x0000_Participer à des activités-types des sections binationales : langue et histoire-géo en langue étrangère =&gt; tester "en vrai" avant de déposer sa candidature.
Découvrir de façon plus détaillée le contenu, l'organisation et les débouchés de ces sections, en échangeant avec les enseignants et les élèves. 
Rencontrer d'autres élèves de 3e qui ont le même objectif.</t>
  </si>
  <si>
    <t>_x0000_Collégiens de 3e</t>
  </si>
  <si>
    <t>_x0000_Professeurs et élèves du Pôle international</t>
  </si>
  <si>
    <t>24-11-2021</t>
  </si>
  <si>
    <t>0690698J</t>
  </si>
  <si>
    <t>LYCEE PROF PRIVE DES METIERS SOCIETE ENSEIG. PROF. DU RHONE</t>
  </si>
  <si>
    <t>Choisir des études d'art et de design : le DNMADE</t>
  </si>
  <si>
    <t>20-12-2021</t>
  </si>
  <si>
    <t>_x0000_DNMADE - 3 spécialités : 
- création bijoux contemporains et objets précieux
- création et réalisation de mobilier contemporain
- identité numérique de l'objet d'art</t>
  </si>
  <si>
    <t>_x0000_En ligne sur le site de la SEPR : www.sepr.edu/actualites/rencontrez-la-sepr</t>
  </si>
  <si>
    <t>_x0000_accueil@sepr.edu
Point Info : 04 72 83 27 28</t>
  </si>
  <si>
    <t>_x0000_DN MADE (mobilier) : 9h-12h &amp;14h-16h30
DN MADE (bijouterie) : 14h-16h
DN MADE (numérique) : 9h-12h</t>
  </si>
  <si>
    <t>_x0000_SEPR Lyon
46 rue du Professeur Rochaix</t>
  </si>
  <si>
    <t>_x0000_Découvrir la formation et ses enjeux lors d'une immersion dans un cours</t>
  </si>
  <si>
    <t>_x0000_Terminale (générale, technologique, professionnelle)
BMA</t>
  </si>
  <si>
    <t>_x0000_Professeurs et étudiants</t>
  </si>
  <si>
    <t>Découvrir les BTS des métiers de la beauté</t>
  </si>
  <si>
    <t>_x0000_BTS coiffure (apprentissage et temps plein)
BTS esthétique (apprentissage et temps plein)</t>
  </si>
  <si>
    <t>_x0000_sur le site internet SEPR : https://www.sepr.edu/actualites/rencontrez-la-sepr</t>
  </si>
  <si>
    <t>_x0000_13h-17h</t>
  </si>
  <si>
    <t>_x0000_Découvrir les formations en BTS Coiffure et Esthétique</t>
  </si>
  <si>
    <t>_x0000_Toutes terminales</t>
  </si>
  <si>
    <t>_x0000_Professeurs</t>
  </si>
  <si>
    <t>Découvrir les BTS des métiers techniques et de l'informatique</t>
  </si>
  <si>
    <t>_x0000_- BTS maintenance des véhicules - voitures particulières (apprentissage)
- BTS géomètre-topographe (apprentissage)
- BTS services informatiques aux organisations options SISR et SLAM (apprentissage)
- BTS management économie de la construction (apprentissage)</t>
  </si>
  <si>
    <t>_x0000_sur le site internet : https://www.sepr.edu/actualites/rencontrez-la-sepr</t>
  </si>
  <si>
    <t>_x0000_créneaux indiqués pour chaque formation sur le programme à compter du 20/12/2021 : https://www.sepr.edu/actualites/rencontrez-la-sepr
BTS Maintenance des véhicules particuliers : le 26 de 14h à 17h et le 27 de 9h à 12h
BTS Métiers du géomètre-topographe : le 26 de 14h à 17h et le 27 de 9h à 12h
BTS Management économie de la construction : le 26 de 14h à 17h
BTS SIO options SISR et SLAM : le 26 de 13h à 15h et le 27 de 9h à 12h</t>
  </si>
  <si>
    <t>_x0000_SEPR Lyon
46 rue Professeur Rochaix</t>
  </si>
  <si>
    <t>_x0000_Découvrir les BTS des métiers techniques et de l'informatique</t>
  </si>
  <si>
    <t>Découvrir le BTS métiers de la mode vêtements</t>
  </si>
  <si>
    <t>_x0000_BTS de la mode - vêtements (apprentissage)</t>
  </si>
  <si>
    <t>_x0000_accueil@sepr.edu
Pont Info 04 72 83 27 28</t>
  </si>
  <si>
    <t>_x0000_de 13h à 17h (4h)
voir le programme à partir du 20/12 sur https://www.sepr.edu/actualites/rencontrez-la-sepr</t>
  </si>
  <si>
    <t>_x0000_Découvrir la formation BTS mode en immersion dans un cours</t>
  </si>
  <si>
    <t>JES CPGE Lycée de Saint-Just</t>
  </si>
  <si>
    <t>31-01-2021</t>
  </si>
  <si>
    <t>11-01-2021</t>
  </si>
  <si>
    <t>_x0000_Classes préparatoires aux Grandes écoles Economique et Commerciale, voie Générale (ECG)
Classes préparatoires littéraires B/L (lettres et sciences sociales)</t>
  </si>
  <si>
    <t>_x0000_- Vous pouvez vous rendre sur le site du lycée de Saint Just. Toutes les informations sur les JES seront disponibles. 
http://www.lyceedesaintjust.fr/
- Vous pouvez retrouver les professeurs et les étudiants des CPGE "économiques et commerciales" et "littéraires B/L" sur notre stand du salon virtuel des études supérieures. Les professeurs et les élèves serons présents en tchat le mercredi 27 janvier de 14 à 18h et le samedi 30 janvier.
https://salonvirtuel-etudes-superieures-regionaura.letudiant.fr/</t>
  </si>
  <si>
    <t>_x0000_Bérengère VATE : berangere.vate@ac-lyon.fr</t>
  </si>
  <si>
    <t>_x0000_mercredi 27 janvier : rencontre virtuelle avec les étudiants et les professeurs (14-18h)
samedi 30 janvier :  rencontre virtuelle avec les étudiants et les professeurs</t>
  </si>
  <si>
    <t>_x0000_Virtuel</t>
  </si>
  <si>
    <t>_x0000_Présenter les classes préparatoires du lycée de Saint Just :
CPGE économique et commerciale filière générale
CPGE littéraire B/L (lettres et sciences sociales)</t>
  </si>
  <si>
    <t>_x0000_Lycéens</t>
  </si>
  <si>
    <t>_x0000_Elèves de 1ère et 2ème année en CPGE du lycée de  Saint-Just
Professeurs des classes préparatoires</t>
  </si>
  <si>
    <t>JES virtuelles du lycée Pierre Brossolette de Villeurbanne</t>
  </si>
  <si>
    <t>_x0000_voir le site du lycée la semaine du 11 janvier : https://pierre-brossolette.ent.auvergnerhonealpes.fr/</t>
  </si>
  <si>
    <t>_x0000_27/01/2021</t>
  </si>
  <si>
    <t>_x0000_Tout sera accessible à partir du site du lycée : https://pierre-brossolette.ent.auvergnerhonealpes.fr/ la semaine du 11 janvier.</t>
  </si>
  <si>
    <t>_x0000_mise en ligne d’un diaporama de présentation, , d’une FAQ et programmation de réunions virtuelles via la plateforme du CNED</t>
  </si>
  <si>
    <t>JES du Lycée du Premier Film</t>
  </si>
  <si>
    <t>08-01-2022</t>
  </si>
  <si>
    <t>_x0000_BTS Métiers de la coiffure</t>
  </si>
  <si>
    <t>_x0000_DDF</t>
  </si>
  <si>
    <t>_x0000_le 26/01/2022 :</t>
  </si>
  <si>
    <t>_x0000_LP du premier film 14 rue du premier film Lyon</t>
  </si>
  <si>
    <t>_x0000_présentation du BTS Métiers de la coiffure dans le cadre des JES :
L'accueil se déroulera le mercredi 26 janvier de 13h30 à 17h30 en salon de coiffure.
Les BTS2 présenteront la formation et les BTS1 réaliseront des démonstrations de techniques professionnelles.</t>
  </si>
  <si>
    <t>29-11-2021</t>
  </si>
  <si>
    <t>WEBINAIR Présentation du BTS GPME</t>
  </si>
  <si>
    <t>_x0000_Présentation du BTS GPME</t>
  </si>
  <si>
    <t>_x0000_se connecter au webinair via le lien : https://zoom.us/j/93564568126?pwd=UEhuWXR3WTl4bW1ad2NWaG1XK2VaQT09</t>
  </si>
  <si>
    <t>_x0000_Mme GAUCHON - proviseure adjointe
04 74 05 00 74
laure.gauchon@ac-lyon.fr</t>
  </si>
  <si>
    <t>_x0000_mercredi 27 janvier 2021 de 10h30 à 11h30</t>
  </si>
  <si>
    <t>_x0000_en visioconférence</t>
  </si>
  <si>
    <t>_x0000_présentation des contenus d'enseignement
présentation du cadre d'étude
échanges avec des enseignants et des étudiants</t>
  </si>
  <si>
    <t>_x0000_s'adresse aux lycéens de filières  technologiques (STMG), de filières professionnelles (BAC PRO tertiaires) mais aussi de filières générales</t>
  </si>
  <si>
    <t>_x0000_Proviseure adjointe
CPE
enseignants de l'équipe pédagogique BTS GPME
étudiants du BTS</t>
  </si>
  <si>
    <t>_x0000_Classe préparatoire TB
Classe préparatoire ETC
Classe préparatoire DCG
BTS SIO
BTS GPME
BTS SAM
BTS CG
BTS Com
BTS CI
BTS NDRC
BTS Biotec
BTS ABM
BTS ESF
DTS IMRT</t>
  </si>
  <si>
    <t>_x0000_Aucune inscription n'est nécessaire
L'accès aux conférences à distance se fera par un lien internet disponible tout au long de la journée aux horaires prévus pour la conférence, sans inscription préalable.
Le tableau présentant le programme des séances sera disponible sur le site du lycée dès le lundi 25 janvier : www.martiniere-duchere.fr
Le nombre de participants est limité à 100.
Les participants ne pourront intervenir en direct qu'en adressant leur question via le Tchat.</t>
  </si>
  <si>
    <t>_x0000_M. le proviseur du lycée</t>
  </si>
  <si>
    <t>_x0000_Tout au long de la journée du 27 janvier, plusieurs conférences seront organisées pour chaque formation du supérieur.</t>
  </si>
  <si>
    <t>_x0000_Lycée La Martinière Duchère, via une plateforme de visioconférence.</t>
  </si>
  <si>
    <t>_x0000_Permettre au public de s'informer sur les formations proposées par notre établissement et de poser des questions aux responsables de celles-ci.</t>
  </si>
  <si>
    <t>_x0000_Les élèves de terminale dont la série est en relation avec les formations proposées ainsi que les étudiants souhaitant se réorienter.</t>
  </si>
  <si>
    <t>_x0000_Les intervenants sont les responsables des différentes formations.</t>
  </si>
  <si>
    <t>Portes ouvertes du lycée La Martinière Duchère</t>
  </si>
  <si>
    <t>06-03-2021</t>
  </si>
  <si>
    <t>_x0000_Classe préparatoire TB
Classe préparatoire ECT
Classe préparatoire DCG
Classe préparatoire ATS
BTS SIO
BTS SAM
BTS GPME
BTS Com
BTS CI
BTS NDRC
BTS Biotec
BTS ABM
BTS ESF
DTS IMRT
DE  CESF
La classe de seconde générale et technologique
La section sportive d'athlétisme
La section sportive basket
La section européenne en allemand
La section européenne en italien
Série Générale
Série STL
Série ST2S
Série STMG
Spécialité maths en série générale
Spécialité Physique chimie en série générale
Spécialité SVT en série générale
Spécialité SES en série générale
Spécialité HLP en série générale
Spécialité Anglais monde contemporain en série générale
Spécialité HGGSP en série générale
Spécialité SI en série générale
Spécialité NSI</t>
  </si>
  <si>
    <t>_x0000_Aucune inscription n'est nécessaire
L'accès aux conférences à distance se fera par un lien internet disponible tout au long de la journée aux horaires prévus pour la conférence, sans inscription préalable.
Le tableau présentant le programme des séances sera disponible sur le site du lycée dès le lundi 25 janvier : www.martiniere-duchere.fr
Le nombre de participants est limité à 100 par conférence.
Les participants ne pourront intervenir en direct qu'en adressant leurs questions via le Tchat.</t>
  </si>
  <si>
    <t>_x0000_M. le proviseur</t>
  </si>
  <si>
    <t>_x0000_Plusieurs conférences de 30 à 45 minutes seront organisées tout au long de la matinée pour chaque formation.</t>
  </si>
  <si>
    <t>_x0000_Lycée Martinière Duchère</t>
  </si>
  <si>
    <t>_x0000_Permettre au public de s'informer sur les formations et dispositifs proposés par notre établissement, et de poser les questions aux responsables de ceux-ci.</t>
  </si>
  <si>
    <t>_x0000_Les élèves de troisième pour les formations du secondaire, et ceux de 1ère et terminale pour celles du supérieur.
Les étudiants souhaitant se réorienter sont également les bienvenus.</t>
  </si>
  <si>
    <t>05-02-2021</t>
  </si>
  <si>
    <t>_x0000_Mention complémentaire Technicien en Énergies Renouvelables 
BTS Fluides Énergies Domotique (FED) génie climatique et froid et conditionnement d'air 
BTS Technico commercial</t>
  </si>
  <si>
    <t>_x0000_Voir à l'adresse : https://iraf-formation.assomption-garibaldi.org/</t>
  </si>
  <si>
    <t>_x0000_Lionel Boubas</t>
  </si>
  <si>
    <t>_x0000_Mercredi 25 janvier de 14h à 17h
Jeudi 26 janvier de 14h à 17h</t>
  </si>
  <si>
    <t>_x0000_LPP ST JOSEPH / IRAF 327 RUE GARIBALDI 69007 LYON</t>
  </si>
  <si>
    <t>_x0000_Présentation des formations, de l’apprentissage et des modalités administratives</t>
  </si>
  <si>
    <t>_x0000_Lycéens et étudiants</t>
  </si>
  <si>
    <t>_x0000_Lionel BOUBAS
Jacques GROSSON
Karine PELON</t>
  </si>
  <si>
    <t>Découvrir les BTS des métiers de la communication visuelle et de la chaîne graphique</t>
  </si>
  <si>
    <t>_x0000_BTS photographie (en temps plein)
BTS études de réalisation d'un projet de communication (en apprentissage)</t>
  </si>
  <si>
    <t>_x0000_accueil@sepr.edu
Point Info</t>
  </si>
  <si>
    <t>_x0000_BTS Photographie : le 26/01 de 13h à 15h
BTS ERPC : le 27/01 de 9h à 12h</t>
  </si>
  <si>
    <t>_x0000_Découvrir les BTS photographie et études de réalisation d'un projet de communication.</t>
  </si>
  <si>
    <t>_x0000_Terminale</t>
  </si>
  <si>
    <t>Mini stages du 28.02.2022 au 28.03.2022</t>
  </si>
  <si>
    <t>28-03-2022</t>
  </si>
  <si>
    <t>_x0000_Cet accueil à destination des collégiens sur l’orientation post 3e et des lycéens professionnels en projet de réorientation, consiste en une découverte de l’enseignement professionnel d’une formation choisie, sur un créneau d’une demi-journée.
Nos formations
Bac Pro :
· MELEC (Métiers de l'électricité et de ses environnements connectés)
·  AGORA (Assistance à la gestion des organisations et de leurs activités)
CAP :
·  PSR (Production et service en restauration)
·   Cannage/Paillage
· Vannerie
CAPa :
· Productions Horticoles
· Jardinier Paysagiste
Les stagiaires au nombre de 1 ou 2 sont intégrés dans un groupe classe lors d’un TP.
Pour chaque stagiaire, une évaluation (savoir-être, compétences, motivation) est effectuée par l’enseignant. Elle fait l’objet d’un avis final de la Direction, transmis à l’établissement d’origine.</t>
  </si>
  <si>
    <t>_x0000_Si un de vos élèves est intéressé nous vous invitons à :
-  Renseigner le document d’inscription ci-joint
- Le retourner par mail à l’établissement :  ce.0692390y@ac-lyon.fr
Nous vous adresserons en retour la convention à compléter avec le créneau retenu.</t>
  </si>
  <si>
    <t>0691644M</t>
  </si>
  <si>
    <t>LYCEE POLYVALENT LOUIS ARMAND</t>
  </si>
  <si>
    <t>Découverte du BTS CRSA et MC MIOP</t>
  </si>
  <si>
    <t>27-10-2022</t>
  </si>
  <si>
    <t>_x0000_BTS CRSA (Conception et Réalisation de Systèmes Automatiques)
MC MIOP (Mention Complémentaire (Bac+1) en Maintenance des Installations Oléohydrauliques et Pneumatiques)</t>
  </si>
  <si>
    <t>_x0000_Stéphane RANTY 
stephane.ranty@ac-lyon.fr       
04 74 02 30 31</t>
  </si>
  <si>
    <t>_x0000_9h00-12h00/13h30-17h00</t>
  </si>
  <si>
    <t>_x0000_Lycée Louis Armand - Villefranche-sur-Saône</t>
  </si>
  <si>
    <t>_x0000_Rencontrer des enseignants, des étudiants et des apprentis
Visiter les locaux et plateaux techniques</t>
  </si>
  <si>
    <t>_x0000_Élèves de Terminales générale, technologique et professionnelle ou élèves en réorientation</t>
  </si>
  <si>
    <t>_x0000_Enseignants des filières présentées
Étudiants et apprentis</t>
  </si>
  <si>
    <t>0690047B</t>
  </si>
  <si>
    <t>LP LYCEE DES METIERS MAGENTA</t>
  </si>
  <si>
    <t>JPO Lycée de la nouvelle chance</t>
  </si>
  <si>
    <t>_x0000_- Les métiers de l'accueil.
- Les métiers de la gestion des organisations et de leurs activités
- Les métiers de la logistique et du transport
- Les métiers de la maintenance des équipements industriels
- Lycée de la Nouvelle Chance, dispositif de retour à la formation</t>
  </si>
  <si>
    <t>_x0000_ddf.0690047b@ac-lyon.fr</t>
  </si>
  <si>
    <t>_x0000_LYCEE MAGENTA 64-66 rue Magenta 69100 Villeurbanne</t>
  </si>
  <si>
    <t>0690104N</t>
  </si>
  <si>
    <t>LYCEE GENERAL ET TECHNOLOGIQUE MARCEL SEMBAT</t>
  </si>
  <si>
    <t>JES 2022</t>
  </si>
  <si>
    <t>_x0000_• BTS Conception et Réalisation de Systèmes Automatiques ;
• BTS Électrotechnique ;
• BTS Systèmes Numériques option A, Informatique et Réseaux ;
• BTS Systèmes Numériques option B, Électronique et Communication.</t>
  </si>
  <si>
    <t>_x0000_Visite en distanciel
Un lien sera mis sur le site du lycée quelques jours avant l'action. Se reporter au site du lycée (https://sembat-seguin.ent.auvergnerhonealpes.fr/) dans la rubrique Actualités.</t>
  </si>
  <si>
    <t>_x0000_Directeur délégué aux formations technologiques, Monsieur FOLCO</t>
  </si>
  <si>
    <t>_x0000_Le mercredi 26 janvier 2022 : 3 plages horaires : 14h-15h, 15h-16h, 16h-17h.</t>
  </si>
  <si>
    <t>_x0000_Pour information, les coordonnées du lycée sont :
20 Boulevard Marcel Sembat - 69200 Vénissieux
04 78 78 50 00
ddfpt.0690104n@ac-lyon.fr
https://sembat-seguin.ent.auvergnerhonealpes.fr/</t>
  </si>
  <si>
    <t>_x0000_Pour la visite virtuelle, un diaporama de présentation de nos 4 formations de BTS sera proposé (durée 1h).</t>
  </si>
  <si>
    <t>_x0000_Tous les candidats postulant sur ParcourSup en 2022
Lycéens des classes de terminale bac général, technologique et professionnel, étudiants en réorientation et retour en formation initiale.
Les parents sont les bienvenus également.</t>
  </si>
  <si>
    <t>_x0000_Enseignants
Étudiant.e.s
Directeur délégué aux formations technologiques.</t>
  </si>
  <si>
    <t>Salon virtuel des études supérieures - L'Etudiant</t>
  </si>
  <si>
    <t>14-02-2021</t>
  </si>
  <si>
    <t>_x0000_BTS BANQUE CONSEILLER DE CLIENTELE</t>
  </si>
  <si>
    <t>_x0000_Pour obtenir des informations sur notre BTS : 
- https://www.facebook.com/BTSBANQUELYCEEDUFOREZ/
- Instagram : btsbanquefeurs
Pour nous contacter, poser vos questions, chatter  : 
- Mél : btsbanquefeurs@gmail.com
- WhatsApp : 07.67.53.09.52
- Facebook : https://www.facebook.com/BTSBANQUELYCEEDUFOREZ
Venez visiter notre stand virtuel et chatter en direct : https://salonvirtuel-etudes-superieures-regionaura.letudiant.fr/fr</t>
  </si>
  <si>
    <t>_x0000_Mme Barbara, proviseure
Secrétariat des élèves pour tout renseignement complémentaire :
- Tél. 04 77 26 37 89
- Mail : sec-eleves.0421788r@ac-lyon.fr
- Mail BTS : btsbanquefeurs@gmail.com</t>
  </si>
  <si>
    <t>_x0000_14, 15 et 16/01 et jusqu'au 14/02/2021</t>
  </si>
  <si>
    <t>_x0000_Présentation de notre formation</t>
  </si>
  <si>
    <t>_x0000_Elèves de terminale et étudiants en réorientation</t>
  </si>
  <si>
    <t>_x0000_Enseignants BTS BANQUE</t>
  </si>
  <si>
    <t>JES 2021 LPO CHAPLIN BTS GPME, BTS ATI, BTS MMCM</t>
  </si>
  <si>
    <t>15-01-2021</t>
  </si>
  <si>
    <t>_x0000_BTS Assistance Technique d'Ingénieur (ATI)
BTS Gestion de la PME (GPME)
BTS Maintenance des Matériels de Construction et Manutention (MMCM)</t>
  </si>
  <si>
    <t>_x0000_Pas de modalités d'inscription pour les BTS ATI et MMCM
Pour les JES virtuelles du BTS GPME du 30 Janvier : Se connecter sur le site https://lycee.cned.fr/cv/280723/313 une 1/2h avant le temps de présentation (Soit 9h30 et 13h30)</t>
  </si>
  <si>
    <t>_x0000_BTS ATI Temps Plein Scolaire: Daniel SAZERAT 
BTS ATI  Alternance: Alain JEANNEAUX  
BTS GPME: Monique TEYSSIER
BTS MMCM Temps plein scolaire et Alternance: Benoit JULIAN</t>
  </si>
  <si>
    <t>_x0000_- BTS ATI temps plein scolaire : Accueil en présentiel le Mercredi 27 Janvier de 9h à 12h et de 13h à 16h. Hors cette date vous pouvez contacter le 06 37 01 93 56 pour une prise de rendez vous   
- BTS ATI Alternance : Accueil en présentiel le Mercredi 27 Janvier de 9h à 12h et de 13h à 16h. Hors cette date vous pouvez contacter le 06 87 32 41 14 pour une prise de rendez vous
- BTS MMCM Temps plein scolaire et Alternance : Accueil en présentiel le Mercredi 27 Janvier de 9h à 12h et de 13h à 16h. Hors cette date vous pouvez contacter le 07 71 05 34 38 pour une prise de rendez vous
- BTS GPME : JES virtuelles le samedi 30 Janvier via le CNED https://lycee.cned.fr/cv/280723/313  . 
Deux horaires possibles de présentation:
         - De 10h à 12h (Attention après 10h10 il ne sera plus possible d'accéder à la présentation)
         - De 14h à 16h (Attention après 14h10 il ne sera plus possible d'accéder à la présentation)
Pour ces JES virtuelles
          - Les élèves doivent se connecter 30 minutes avant le début de la présentation virtuelle  (une inscription  préalable est nécessaire, elle peut prendre quelques minutes nous vous invitons par conséquent   à anticiper ce temps pour ne pas manquer le début de la présentation).
          - Après votre inscription vous êtes invités  à patienter dans la salle d'attente virtuelle en attendant l'autorisation  donnée par  l'animateur. Selon le nombre de demandes cette attente peut prendre quelques minutes .
          - A la fin de la présentation, les élèves pourront poser leur question soit en utilisant leur micro ou en utilisant le chat. L'animateur et le modérateur répondront aux questions posées.</t>
  </si>
  <si>
    <t>_x0000_BTS ATI 373 Avenue J JAURES 69150 DECINES
BTS MMCM 41 Rue SULLY 69150 DECINES
BTS GPME  JES virtuelles</t>
  </si>
  <si>
    <t>_x0000_Découvrir ces formations (contenus et spécificités) et se renseigner sur les attendus (Profil, niveau...)
Découvrir les méthodes de travail et la finalité des stages</t>
  </si>
  <si>
    <t>_x0000_Elèves de terminales bac professionnel, bac général et bacs technologiques</t>
  </si>
  <si>
    <t>_x0000_BTS ATI Temps plein scolaire:  Daniel SAZERAT Directeur Délégué aux Formations
BTS ATI Alternance Alain JEANNEAUX Coordonnateur UFA
BTS GPME Enseignants des BTS GPME 
BTS MMCM Benoit JULIAN Directeur Délégué aux Formations</t>
  </si>
  <si>
    <t>0692717D</t>
  </si>
  <si>
    <t>LYCEE POLYVALENT JACQUES BREL</t>
  </si>
  <si>
    <t>Journées portes ouvertes - LPO Jacques BREL</t>
  </si>
  <si>
    <t>_x0000_Présentation des formations de la section d'enseignement professionnel : 3ème prépa-métiers -  bac pro Accompagnement soins et services à la personne / Métier du commerce et de la vente / AGORA (ex-GA) / Optique lunetterie - CAP Accompagnement éducatif petite enfance / Équipier polyvalent de commerce.
Découvertes des voies générales et technologiques et du nouveau baccalauréat
Présentation des filières post-bac : BTS NDRC / SIO (voie scolaire ou en apprentissage).</t>
  </si>
  <si>
    <t>_x0000_Visite libre de 9h à 12h00 (sauf indication contraire liée à l'évolution de la situation sanitaire).</t>
  </si>
  <si>
    <t>_x0000_De 9h à 12h00 (dernière entrée à 12h00)</t>
  </si>
  <si>
    <t>_x0000_2 rue Albert Jacquard - 69200 Vénissieux</t>
  </si>
  <si>
    <t>_x0000_Les journées portes ouvertes sont destinées à l'accueil des élèves de collège et de leur famille ainsi qu'aux lycéens de terminale envisageant une poursuite d'étude en BTS.</t>
  </si>
  <si>
    <t>Journées de l'enseignement supérieur - LPO Jacques BREL</t>
  </si>
  <si>
    <t>_x0000_Conférence en présentiel ou visio conférence à 09h30, 11h, 13h30 et 15h le 26/01 avec des enseignants intervenant sur les deux BTS proposés au lycée : 
BTS Négociation Digitalisation Relation Client
BTS Service Informatique aux Organisations, spécialités SLAM ou SISR ( par la voie scolaire ou en apprentissage)</t>
  </si>
  <si>
    <t>_x0000_Pas d'inscription préalable, suivre les dernières actualités publiées sur le site du lycée pour les conditions d'accueil : 
Adresse de connexion de l'établissement : https://lyc-jacques-brel.ent.auvergnerhonealpes.fr/</t>
  </si>
  <si>
    <t>_x0000_Mme PAGES Cécile
mél : bts.0692717d@ac-lyon.fr</t>
  </si>
  <si>
    <t>_x0000_Conférence d'une heure à :
- 09h30
- 11h00
- 13h30
- 15h00
le mercredi 26 janvier 2022</t>
  </si>
  <si>
    <t>_x0000_https://lyc-jacques-brel.ent.auvergnerhonealpes.fr/</t>
  </si>
  <si>
    <t>_x0000_Présentation des deux BTS proposés au lycée, puis échange en direct avec des représentants de nos équipes pédagogiques. Chaque conférence sera donc interactive et durera 1 heure.</t>
  </si>
  <si>
    <t>_x0000_Lycéens en terminale générale, technologique ou professionnelle.</t>
  </si>
  <si>
    <t>_x0000_Les enseignants des deux BTS seront disponibles pour répondre à vos questions.</t>
  </si>
  <si>
    <t>TREVOUX</t>
  </si>
  <si>
    <t>0011276G</t>
  </si>
  <si>
    <t>LYCEE GENERAL ET TECHNOLOGIQUE DU VAL DE SAONE</t>
  </si>
  <si>
    <t>_x0000_Voie générale
Voie technologique STMG
Voie technologique STI2D
BTS Electrotechnique
BTS NDRC</t>
  </si>
  <si>
    <t>_x0000_0011276g@ac-lyon.fr</t>
  </si>
  <si>
    <t>_x0000_Lycée du Val de Saône - 220 chemin d'Arras 01606 TREVOUX
https://val-de-saone.ent.auvergnerhonealpes.fr/</t>
  </si>
  <si>
    <t>_x0000_Découverte de l'établissement et ses infrastructures
Présentation de l'offre de formation
Dispositif d'expérimentation en classe de 2ndeGT</t>
  </si>
  <si>
    <t>_x0000_Collégiens
Lycéens
Familles</t>
  </si>
  <si>
    <t>_x0000_Enseignants
Equipe de direction
Equipe de vie scolaire</t>
  </si>
  <si>
    <t>21-10-2022</t>
  </si>
  <si>
    <t>Découverte du bac pro ASSP</t>
  </si>
  <si>
    <t>01-02-2021</t>
  </si>
  <si>
    <t>31-05-2021</t>
  </si>
  <si>
    <t>_x0000_Filière Accompagnement Soins et Service à la Personne, option B (en structure)</t>
  </si>
  <si>
    <t>_x0000_Les inscriptions sont à réaliser avant le 06/02/2021 à l'adresse suivante : cecile.pages@ac-lyon.fr
Merci de préciser dans le mail le nom de l'élève, le collège d'origine et la filière demandée.
Nous vous adresserons en retour la convention indiquant le créneau d'accueil proposé. Cette convention devra nous être retournée complétée et signée par les familles.</t>
  </si>
  <si>
    <t>_x0000_Mme Pagès (DDFPT) : cecile.pages@ac-lyon.fr</t>
  </si>
  <si>
    <t>_x0000_Un créneau de 2 heures de découverte d'enseignement professionnel est proposé.</t>
  </si>
  <si>
    <t>_x0000_LPO Jacques BREL - 2 rue Albert JACQUARD 69200 VENISSIEUX</t>
  </si>
  <si>
    <t>_x0000_Découverte de la formation ASSP, du contenu des enseignements, des métiers et des évolutions possibles.
Présentation des spécificités du fonctionnement pédagogique en lycée professionnel.</t>
  </si>
  <si>
    <t>_x0000_Ces mini-stages s'adressent aux élèves de 3ème (issus de collège ou de 3ème prépa-métiers) ou aux élèves de 2nde générale ayant un projet de réorientation.</t>
  </si>
  <si>
    <t>_x0000_Enseignants des disciplines professionnelles</t>
  </si>
  <si>
    <t>Découverte du bac pro Optique Lunetterie</t>
  </si>
  <si>
    <t>_x0000_Filière Optique lunetterie</t>
  </si>
  <si>
    <t>_x0000_Mme Pagès : cecile.pages@ac-lyon.fr</t>
  </si>
  <si>
    <t>_x0000_Lycée polyvalent Jacques BREL
2 rue Albert JACQUARD
69200 Vénissieux</t>
  </si>
  <si>
    <t>0420018S</t>
  </si>
  <si>
    <t>LYCEE GENERAL ET TECHNOLOGIQUE BEAUREGARD</t>
  </si>
  <si>
    <t>BTS CCST de 10h à 17h et BTS PI de 8h à 12h : visites, rencontres et informations</t>
  </si>
  <si>
    <t>_x0000_BTS Conseil et Commercialisation de Solutions Techniques (ex Technico Commercial)
BTS Professions Immobilières (apprentissage)</t>
  </si>
  <si>
    <t>_x0000_Attention, compte tenu du contexte sanitaire nous vous demandons d'indiquer votre nom, vos coordonnées ainsi que votre horaire d'arrivée par mail au ce.0420018s@ac-lyon.fr  
Il faudra vous présenter à l'accueil du lycée afin de vous faire enregistrer et d'être guidé au sein de nos locaux.</t>
  </si>
  <si>
    <t>_x0000_Pour toute question écrire et laisser vos coordonnées à 
Christine GERARD  au ce.0420018s@ac-lyon.fr</t>
  </si>
  <si>
    <t>_x0000_Mercredi 26 janvier 2022
BTS CCST : de 10h à 17h
BTS PI : de 8h à 12h</t>
  </si>
  <si>
    <t>_x0000_Lycée de Beauregard 
4 avenue Paul Cézanne
42600 Montbrison</t>
  </si>
  <si>
    <t>_x0000_Présentation du BTS
Visite des installations et des plateaux techniques
Rencontres avec les étudiants et les enseignants</t>
  </si>
  <si>
    <t>11-01-2022</t>
  </si>
  <si>
    <t>0690040U</t>
  </si>
  <si>
    <t>LPO LYCEE DES METIERS HECTOR GUIMARD</t>
  </si>
  <si>
    <t>16-01-2023</t>
  </si>
  <si>
    <t>_x0000_CAP (post bac) mouleur noyauteur option cuivre &amp; bronze
Bac Professionnel ELECTROTECHNIQUE, Energie Equipements Communicants
Bac Professionnel PLASTIQUES ET COMPOSITES
Bac Professionnel PROTHESE DENTAIRE
Bac Professionnel FONDERIE
Bac Professionnel TECHNICIEN OUTILLEUR
Bac Professionnel TECHNICIEN MODELEUR
Bac Professionnel MP3 D
Bac Professionnel Prothésiste Dentaire
Bac Professionnel MSPC apprentissage SNCF
BTS Fonderie
BTS CPDE
Licence Professionnelle Fonderie</t>
  </si>
  <si>
    <t>_x0000_Contacter M. Barriquant, DDF : lionel.barriquant@ac-lyon.fr</t>
  </si>
  <si>
    <t>06-10-2022</t>
  </si>
  <si>
    <t>0690035N</t>
  </si>
  <si>
    <t>LYCEE GENERAL ET TECHNOLOGIQUE AUGUSTE ET LOUIS LUMIERE</t>
  </si>
  <si>
    <t>Journées d'Enseignement Supérieur 2021</t>
  </si>
  <si>
    <t>28-01-2021</t>
  </si>
  <si>
    <t>18-01-2021</t>
  </si>
  <si>
    <t>_x0000_CPES CAAP - CLASSE PREPARATOIRE AUX ETUDES SUPERIEURES - CLASSE D'APPROFONDISSEMENT EN ARTS PLASTIQUES
BTS CI - COMMERCE INTERNATIONAL</t>
  </si>
  <si>
    <t>_x0000_Sur réservation. Réservation via DOODLE.
CPES CAAP : https://doodle.com/poll/8b74q7xz46r7mk9f?utm_source=poll&amp;utm_medium=link
BTS CI : https://doodle.com/poll/v5uwdt5ne27bm3pi?utm_campaign=poll_created&amp;utm_medium=email&amp;utm_source=poll_transactional&amp;utm_content=inviteparticipants-cta#email</t>
  </si>
  <si>
    <t>_x0000_Lycée LUMIERE - secrétariat des élèves : 04.78.78.31.78
BTS CI : Madame MARTIN, Madame JANY, ce.0690035n@ac-lyon.fr 
CPES CAAP : Madame FREYSSENET, coordinatrice pédagogique, cpes-caap.lumiere@ac-lyon.fr</t>
  </si>
  <si>
    <t>_x0000_CPES CAAP - 27/01/2021 : 13h - 17h et 28/01/2021 : 10h - 17h
BTS CI - 27/01/2021  9h - 15h</t>
  </si>
  <si>
    <t>_x0000_Lycée Auguste et Louis LUMIERE
50 blvd des ETATS-UNIS 69008 Lyon
Tram T4 : arrêt Lycée Lumière
Tram T2 : arrêt Villon</t>
  </si>
  <si>
    <t>_x0000_Présentation des formations, PARCOURSup</t>
  </si>
  <si>
    <t>_x0000_Terminales, toutes filières</t>
  </si>
  <si>
    <t>_x0000_Professeurs des sections d'enseignement supérieur</t>
  </si>
  <si>
    <t>BELLIGNAT</t>
  </si>
  <si>
    <t>0011119L</t>
  </si>
  <si>
    <t>LPO LYCEE DES METIERS ARBEZ CARME</t>
  </si>
  <si>
    <t>PORTES OUVERTES SUR NOS BTS</t>
  </si>
  <si>
    <t>29-01-2021</t>
  </si>
  <si>
    <t>_x0000_BTS CPI, EPC, CPRP</t>
  </si>
  <si>
    <t>_x0000_Mme Abis, DDFPT</t>
  </si>
  <si>
    <t>_x0000_après-midi</t>
  </si>
  <si>
    <t>_x0000_lycée Arbez Carme</t>
  </si>
  <si>
    <t>_x0000_présentation des BTS en formation initiale et sous apprentisage</t>
  </si>
  <si>
    <t>_x0000_élèves de TBAC Pro industriels, élèves de STI2D</t>
  </si>
  <si>
    <t>_x0000_professeurs de BTS</t>
  </si>
  <si>
    <t>0011411D</t>
  </si>
  <si>
    <t>SECTION ENSEIGNT PROFESSIONNEL LPO ARBEZ CARME</t>
  </si>
  <si>
    <t>Les Jeudis du Pro</t>
  </si>
  <si>
    <t>11-03-2021</t>
  </si>
  <si>
    <t>01-04-2021</t>
  </si>
  <si>
    <t>21-01-2021</t>
  </si>
  <si>
    <t>_x0000_EDPI
TO
PC
MEI</t>
  </si>
  <si>
    <t>_x0000_auprès du collège où l'élève est scolarisé en 3è, fiche liaison entre l'établissement d'origine et l'établissement d'accueil</t>
  </si>
  <si>
    <t>_x0000_Mme Foret</t>
  </si>
  <si>
    <t>_x0000_matin: prise en charge par la vie scolaire, visite de l'établissement
midi: repas  à la cantine et temps d'échange avec le CVL
après-midi: rotation sur 2 ateliers puis debriefing
soit 09h 17h</t>
  </si>
  <si>
    <t>_x0000_lycée arbez carme</t>
  </si>
  <si>
    <t>_x0000_aider l'élève de 3è dans sa poursuite de scolarité</t>
  </si>
  <si>
    <t>_x0000_élèves de 3è</t>
  </si>
  <si>
    <t>_x0000_Professeurs de l'enseignement professionnel</t>
  </si>
  <si>
    <t>JES au lycée Frédéric FAYS (VILLEURBANNE)</t>
  </si>
  <si>
    <t>_x0000_BTS Architectures en Métal : Conception et Réalisation (AMCR)
BTS Conception des Processus de Réalisation de Produits (CPRP)
BTS Conception et Réalisation en Chaudronnerie Industrielle (CRCI) par apprentissage</t>
  </si>
  <si>
    <t>_x0000_Pas de modalité d'inscription spécifique. 
Voir Information sur le site du lycée (https://lyc-frederic-fays.ent.auvergnerhonealpes.fr) dans la rubrique Actualités.</t>
  </si>
  <si>
    <t>_x0000_Daniel BELOQUI (Directeur Délégué aux Formations Professionnelles et Technologiques)
Mail : daniel.beloqui@ac-lyon.fr</t>
  </si>
  <si>
    <t>_x0000_De 09h00 à 12h00 et de 13h00 à 17h00</t>
  </si>
  <si>
    <t>_x0000_Adresse du lycée :
LPO Frédéric FAYS 
46 Rue Frédéric Fays
69100 VILLEURBANNE 
Tel. 04 72 91 39 50
https://lyc-frederic-fays.ent.auvergnerhonealpes.fr</t>
  </si>
  <si>
    <t>_x0000_Découverte des formations de l'enseignement supérieur proposées par le lycée FAYS.</t>
  </si>
  <si>
    <t>_x0000_Tous les candidats postulant sur ParcourSup en 2023 :
Lycéens des classes de terminale bac général, technologique et professionnel, étudiants en réorientation et retour en formation initiale.</t>
  </si>
  <si>
    <t>_x0000_Professeurs et étudiants de BTS AMCR, de BTS CPRP et de BTS CRCI</t>
  </si>
  <si>
    <t>Portes Ouvertes de l'Enseignement Supérieur 2021</t>
  </si>
  <si>
    <t>_x0000_BTS CIRA 
BTS CPRP
BTS ME
BTS MS
BTS COMMUNICATION
BTS GPME
BTS CI
BACHELOR RZIE
MDI MANAGER DE DEVELOPPEMENT INTERNATIONAL</t>
  </si>
  <si>
    <t>_x0000_BTS sur plateforme Parcoursup.fr
Bachelor et MDI sur site lasalle-emci.fr</t>
  </si>
  <si>
    <t>_x0000_9h-16h</t>
  </si>
  <si>
    <t>_x0000_Campus La Salle</t>
  </si>
  <si>
    <t>_x0000_rencontres virtuelles : pour échanger sur nos formations Post-Bac</t>
  </si>
  <si>
    <t>_x0000_lycéens et étudiants (réorientation, poursuite d'études...)</t>
  </si>
  <si>
    <t>_x0000_BTS CIRA
BTS CPRP
BTS MS 
BTS ME
BTS ELEC
BTS COM
BTS GPME
BTS CI
BACHELOR RZIE
MDI</t>
  </si>
  <si>
    <t>_x0000_BTS sur parcoursup.fr
Bachelor et MDI sur emci.fr</t>
  </si>
  <si>
    <t>_x0000_1 jour</t>
  </si>
  <si>
    <t>_x0000_Rencontres virtuelles Campus la Salle</t>
  </si>
  <si>
    <t>_x0000_Rencontres virtuelles pour échanger sur nos formations Post-Bac</t>
  </si>
  <si>
    <t>_x0000_lycéens et étudiants (réorientation, poursuites d'études...)</t>
  </si>
  <si>
    <t>_x0000_BTS CIRA
BTS CPRP
BTS ME
BTS ELEC
BTS MS
BTS GPME
BTS COM</t>
  </si>
  <si>
    <t>_x0000_BTS sur parcoursup.fr</t>
  </si>
  <si>
    <t>_x0000_campus La Salle en virtuel</t>
  </si>
  <si>
    <t>_x0000_rencontres virtuelles pour échanger sur nos formations post-bac</t>
  </si>
  <si>
    <t>_x0000_lycéens</t>
  </si>
  <si>
    <t>Mini-stages Lycée Pro La Salle Ste Barbe 2021</t>
  </si>
  <si>
    <t>22-01-2021</t>
  </si>
  <si>
    <t>_x0000_BAC PRO TU, MEI et ELEC</t>
  </si>
  <si>
    <t>_x0000_o.ponce@lasalle42.fr</t>
  </si>
  <si>
    <t>_x0000_Mini-stages LP</t>
  </si>
  <si>
    <t>_x0000_collégiens</t>
  </si>
  <si>
    <t>0690042W</t>
  </si>
  <si>
    <t>LYCEE GENERAL ET TECHNOLOGIQUE COLBERT</t>
  </si>
  <si>
    <t>JES le 26/01/2022</t>
  </si>
  <si>
    <t>08-12-2021</t>
  </si>
  <si>
    <t>_x0000_BTS Professions immobilières (PI) - BTS Tourisme - BTS Support à l'action managériale (SAM) - BTS Négociation et digitalisation de la relation clients (NDRC) - BTS Gestion des transports et logistique associée (GTLA) 
FORMATION BTS EN APPRENTISSAGE : BTS Professions immobilières (PI) - BTS Négociation et digitalisation de la relation clients (NDRC)</t>
  </si>
  <si>
    <t>_x0000_Voir les modalités sur le site du lycée Colbert : https://colbert.ent.auvergnerhonealpes.fr/</t>
  </si>
  <si>
    <t>_x0000_9h00 à 12h30 et de 13h30 à 16h00</t>
  </si>
  <si>
    <t>_x0000_Lycée Colbert
20 rue Louis Jouvet
69008 LYON
Information sur les filières de BTS sur le Site Web du lycée Colbert https://colbert.ent.auvergnerhonealpes.fr/</t>
  </si>
  <si>
    <t>_x0000_Présentations et échanges sur les formations proposées, les projets de classe, l'association étudiante, le projet ERASMUS</t>
  </si>
  <si>
    <t>_x0000_Lycéens, étudiants, les ayants droits à l'apprentissage</t>
  </si>
  <si>
    <t>_x0000_Professionnels du lycée, étudiants</t>
  </si>
  <si>
    <t>0691475D</t>
  </si>
  <si>
    <t>SECTION ENSEIGT PROFES.PRIVEE LPO PR JEHANNE DE FRANCE</t>
  </si>
  <si>
    <t>Journées portes ouvertes - Hôtellerie-Restauration / Services à la Personne (Santé)</t>
  </si>
  <si>
    <t>_x0000_9h - 13h</t>
  </si>
  <si>
    <t>_x0000_Lycée Jehanne de France
6 rue de la Fraternelle
69009 LYON</t>
  </si>
  <si>
    <t>0690631L</t>
  </si>
  <si>
    <t>LYCEE TECHNOLOGIQUE PRIVE ICOF</t>
  </si>
  <si>
    <t>_x0000_PORTES OUVERTES uniquement Sur INSCRIPTION en cliquant sur le lien ci dessous:
https://forms.office.com/Pages/ResponsePage.aspx?id=qN6FJkIMtUm6eWMJFfZhzi3ycnn4BbZPqmdVCtc-YEVUOUUxQlhROUNNWkhJNlg0OElXTkpSTklXMyQlQCN0PWcu</t>
  </si>
  <si>
    <t>0691696U</t>
  </si>
  <si>
    <t>CESI ECOLE INGENIEURS LYON CESI PARIS</t>
  </si>
  <si>
    <t>JES virtuelles 2021</t>
  </si>
  <si>
    <t>25-01-2021</t>
  </si>
  <si>
    <t>_x0000_https://teams.microsoft.com/l/meetup-join/19%3ameeting_OGM0MjkyYWYtZjk2ZS00NDdhLTg0NDYtZGQwYTU2OWI0YmVj%40thread.v2/0?context=%7b%22Tid%22%3a%227cff8eaa-92a3-41a5-92ce-6220d13f9cea%22%2c%22Oid%22%3a%2288436304-5800-4ecf-8ead-318781fa590d%22%7d</t>
  </si>
  <si>
    <t>Portes ouvertes digitales - Ecole Supérieure de l'Alternance et Ecole d'ingénieurs</t>
  </si>
  <si>
    <t>_x0000_Inscription sur : https://ecole-ingenieurs.cesi.fr/jpo/</t>
  </si>
  <si>
    <t>_x0000_9h30 - 12h / 14h-16h30</t>
  </si>
  <si>
    <t>JES virtuelles 2022</t>
  </si>
  <si>
    <t>_x0000_BTS SAM - BTS SIO -  BTS GPME -BTS CG - BTS ASSURANCE ALTERNANCE -</t>
  </si>
  <si>
    <t>_x0000_Guillaume DREIDEMIE</t>
  </si>
  <si>
    <t>_x0000_26 et 27 janvier 2022 de 8h à 17h</t>
  </si>
  <si>
    <t>_x0000_8, avenue Debrousse 69005 LYON</t>
  </si>
  <si>
    <t>_x0000_Présentation des différents BTS</t>
  </si>
  <si>
    <t>_x0000_Elèves de Terminales</t>
  </si>
  <si>
    <t>_x0000_Professeurs des enseignements de spécialités</t>
  </si>
  <si>
    <t>_x0000_Visioconférence : https://teams.microsoft.com/l/meetup-join/19%3ameeting_MmM3MWRiZGEtZDU0NC00YjEyLTgxMjYtZDgwOGQwY2Y0NGYw%40thread.v2/0?context=%7b%22Tid%22%3a%222685dea8-0c42-49b5-ba79-630915f661ce%22%2c%22Oid%22%3a%22232f7f5c-983c-462c-98d9-8a901777b3dc%22%7d&gt;</t>
  </si>
  <si>
    <t>_x0000_Sur inscription, en cliquant sur ce lien : Inscription Portes Ouvertes CAMPUS LYON SAINT IRENEE 30 janvier 2021</t>
  </si>
  <si>
    <t>_x0000_de 8h30 à 12h30</t>
  </si>
  <si>
    <t>_x0000_sur inscription, en cliquant sur ce lien : Inscription Portes Ouvertes CAMPUS LYON SAINT IRENEE 30 janvier 2021 : https://forms.office.com/Pages/ResponsePage.aspx?id=qN6FJkIMtUm6eWMJFfZhzi3ycnn4BbZPqmdVCtc-YEVUNFNOUFQ3NjFGTjYzOUpDTEwzQ04xSTA0SiQlQCN0PWcu</t>
  </si>
  <si>
    <t>0692955M</t>
  </si>
  <si>
    <t>IFAG INST FORMAT AFFAIRES ET GEST</t>
  </si>
  <si>
    <t>JES virtuelles IFAG</t>
  </si>
  <si>
    <t>_x0000_Présence des responsables de formation en visio</t>
  </si>
  <si>
    <t>_x0000_Mercredi 27/01/22 de 9h à 17h : accès en ligne en copiant ce lien dans votre navigateur internet
 https://teams.microsoft.com/l/meetup-join/19%3ameeting_ZTY2MDNkYzAtMTRlNy00ZjBkLThkZDEtM2IzMzAwZjUzNmM1%40thread.v2/0?context=%7b%22Tid%22%3a%2213fa5b47-eed4-4ba8-9a94-d4c0b9ca8c9a%22%2c%22Oid%22%3a%227ccaaec1-680d-4ee6-938b-467e7d9b3bf6%22%7d</t>
  </si>
  <si>
    <t>_x0000_Plus de précision sur le site de l'établissement : https://www.ifag.com/</t>
  </si>
  <si>
    <t>09-01-2023</t>
  </si>
  <si>
    <t>_x0000_BTS Maintenance des systèmes - Option systèmes de productions et option systèmes énergétiques et fluidiques (Scolaire et Apprentissage) /( plaquette de présentation: http://www.parc-chabrieres.fr/images/upload/images/images_LGT/010914PlaquetteBTSMS.pdf) 
BTS Négociation et Digitalisation de la Relation Client
BTS Comptabilité Gestion</t>
  </si>
  <si>
    <t>_x0000_Visitez notre site : www.parc-chabrieres.fr
Regardez nos films de présentation : Chabrières TV sur youtube</t>
  </si>
  <si>
    <t>_x0000_Michel.BERTRAND : michel.bertrand@ac-lyon.fr 
Manssoura JEGUIRIM : celine-manssour@ac-lyon.fr
Chantal BRICARD : chantal.bricard@ac-lyon.fr</t>
  </si>
  <si>
    <t>_x0000_9h00 - 12h00 et 14h00 - 16h30</t>
  </si>
  <si>
    <t>_x0000_LGT Parc Chabrières - 9 chemin des Chassagnes - 69600 OULLINS
Bâtiment A - salle A220 pour BTS MS
Bâtiment B - 4ème niveau pour BTS NDRC et CG</t>
  </si>
  <si>
    <t>_x0000_Présentation des métiers et de la formation
Visite des locaux</t>
  </si>
  <si>
    <t>_x0000_Terminales STI2D - Bac Pro MELEEC et MEI
Terminales STMG - Bac Pro AGORA et Métiers de la vente et du commerce Options A et B</t>
  </si>
  <si>
    <t>_x0000_Équipe enseignante post-Bac</t>
  </si>
  <si>
    <t>Présentation BTS BANQUE</t>
  </si>
  <si>
    <t>14-07-2021</t>
  </si>
  <si>
    <t>26-01-2021</t>
  </si>
  <si>
    <t>_x0000_Prise de RDV par mail ou téléphone</t>
  </si>
  <si>
    <t>_x0000_Tél : 07.67.53.09.52
Adresse mail BTS : btsbanquefeurs@gmail.com</t>
  </si>
  <si>
    <t>_x0000_Présentation du BTS
Entretiens avec les étudiants et les enseignants</t>
  </si>
  <si>
    <t>_x0000_Lycéens
Etudiants en réorientation</t>
  </si>
  <si>
    <t>0694333K</t>
  </si>
  <si>
    <t>ECE PARIS CAMPUS LYON GROUPE OMNES EDUCATION</t>
  </si>
  <si>
    <t>JES Virtuelles ECE</t>
  </si>
  <si>
    <t>_x0000_Webinaires 
Mercredi 27/01/2021 de 14h30 à 16h ET  Samedi 30/01/2021 de 14h30 à 16h
Copiez ce lien dans votre navigateur internet pour accéder à la conférence : 
https://teams.microsoft.com/dl/launcher/launcher.html?url=%2F_%23%2Fl%2Fmeetup-join%2F19%3Ameeting_NTYxZDNjODItYzcwMS00NTcyLWIyZWEtODhhZTc1NGMyNmEz%40thread.v2%2F0%3Fcontext%3D%257b%2522Tid%2522%253a%25221eb34f73-38dd-42db-98db-53b54e749d52%2522%252c%2522Oid%2522%253a%252238119f8a-0359-4b77-bda8-b097389ea1ec%2522%257d%26anon%3Dtrue&amp;type=meetup-join&amp;deeplinkId=ff6a0b86-6a20-4702-824c-2c7158ca1ff6&amp;directDl=true&amp;msLaunch=true&amp;enableMobilePage=true&amp;suppressPrompt=true</t>
  </si>
  <si>
    <t>_x0000_Mercredi 27/01/2021 de 14h30 à 16h ET  Samedi 30/01/2021 de 14h30 à 16h</t>
  </si>
  <si>
    <t>_x0000_Découvrir le Campus de Lyon de l'ECE</t>
  </si>
  <si>
    <t>JONAGE</t>
  </si>
  <si>
    <t>0694442D</t>
  </si>
  <si>
    <t>ECOLE TECHNIQUE SUPERIEURE PRI DES PROFESSIONNELS DU TOURISME</t>
  </si>
  <si>
    <t>JES virtuelles EPT</t>
  </si>
  <si>
    <t>_x0000_Wébinaires sur les métiers et les formations de 9h à 17h le mercredi 27/01/21 et le samedi 30/01/21 sur https://www.aftral.com/connect</t>
  </si>
  <si>
    <t>_x0000_De 9 à 17h en continu</t>
  </si>
  <si>
    <t>_x0000_Toutes les formations bac professionnel</t>
  </si>
  <si>
    <t>_x0000_pas d'inscription</t>
  </si>
  <si>
    <t>_x0000_https://louise-labe.ent.auvergnerhonealpes.fr/</t>
  </si>
  <si>
    <t>_x0000_en continue sur le site du lycée</t>
  </si>
  <si>
    <t>_x0000_site ENT</t>
  </si>
  <si>
    <t>_x0000_Faire connaitre les formations au lycée Louise Labé</t>
  </si>
  <si>
    <t>_x0000_Collégiens, lycéens souhaitant une réorientation</t>
  </si>
  <si>
    <t>0690107S</t>
  </si>
  <si>
    <t>LP LYCEE DES METIERS ALFRED DE MUSSET</t>
  </si>
  <si>
    <t>_x0000_MEI
MELEC
Transport
Logistique
CAP OL</t>
  </si>
  <si>
    <t>_x0000_demande : ce.0690107s@ac-lyon.fr</t>
  </si>
  <si>
    <t>_x0000_Mme Alima OUZAZNA - Secrétariat de direction</t>
  </si>
  <si>
    <t>_x0000_2h par mini stage</t>
  </si>
  <si>
    <t>_x0000_LP Alfred de Musset</t>
  </si>
  <si>
    <t>_x0000_Tous les collèges / futures demandes passerelles</t>
  </si>
  <si>
    <t>_x0000_enseignants en discipline professionnelle</t>
  </si>
  <si>
    <t>JPO 2021</t>
  </si>
  <si>
    <t>_x0000_BAC Pro. MEI
BAC pro. MELEC
BAC pro. GATL option transport ou logistique
CAP Opérateur Logistique
BTS Alternance Gestion des transports et logistique associé</t>
  </si>
  <si>
    <t>_x0000_8h30 - 12h</t>
  </si>
  <si>
    <t>_x0000_LP Alfred de  Musset</t>
  </si>
  <si>
    <t>_x0000_Elèves de 3ème / future candidature passerelle / bacheliers 2021</t>
  </si>
  <si>
    <t>_x0000_tous les enseignants de l'établissement</t>
  </si>
  <si>
    <t>Portes Ouvertes :  Classes préparatoires scientifiques</t>
  </si>
  <si>
    <t>_x0000_CPGE : Classes préparatoires scientifiques</t>
  </si>
  <si>
    <t>_x0000_Pré-inscription très vivement recommandée</t>
  </si>
  <si>
    <t>_x0000_Secrétariat du proviseur : 0690082p@ac-lyon.fr
Consulter notre site : https://jean-perrin.ent.auvergnerhonealpes.fr/</t>
  </si>
  <si>
    <t>_x0000_9h-15h30 : conférences à 9h /10h /11h et 14h
Durée : 1h de conférence ;  à l'issue, rencontres avec les équipes et les étudiants</t>
  </si>
  <si>
    <t>_x0000_Lycée Jean Perrin
48 rue Pierre BAIEZT
69009 Lyon
( En raison de travaux de restructuration, il est conseillé de privilégier un accès en transport en commun, notamment le matin)</t>
  </si>
  <si>
    <t>_x0000_Présentation des formations, du lycée, de l' internat ; échanges avec les équipes enseignantes.</t>
  </si>
  <si>
    <t>_x0000_Lycéens de Tale , étudiants qui souhaitent se réorienter vers une CPGE</t>
  </si>
  <si>
    <t>_x0000_Les enseignants en classes préparatoires, des étudiants, les équipes éducative et administrative.</t>
  </si>
  <si>
    <t>connaissance des filières ST2S, STMG et STi2D</t>
  </si>
  <si>
    <t>_x0000_Les élèves concernés sont des élèves de 2GT. 
Les élèves s'inscrivent via leur établissement d'origine afin d'assister à cette formation d'une heure en distanciel : présentation, intervention d'élèves de la filière, questions réponses.</t>
  </si>
  <si>
    <t>_x0000_Via votre établissement. Le lycée d'origine sollicite le lycée Camus Sermenaz pour indiquer:
- le nombre et le nom des élèves
Le lycée Camus Sermenaz</t>
  </si>
  <si>
    <t>Annulation des mini-stages suite aux dernières consignes sanitaires. Consulter le site du lycée pour</t>
  </si>
  <si>
    <t>02-04-2021</t>
  </si>
  <si>
    <t>21-02-2021</t>
  </si>
  <si>
    <t>Journée Portes Ouvertes en présentiel  : présentation BTS, BAC GENERAL et BAC STMG</t>
  </si>
  <si>
    <t>_x0000_BAC GENERAL
BAC STMG
BTS Professions immobilières (PI) - BTS Tourisme - BTS Support à l'action managériale (SAM) - BTS Négociation et digitalisation de la relation clients (NDRC) - BTS Gestion des transports et logistique associée (GTLA) 
FORMATION BTS EN APPRENTISSAGE : BTS Professions immobilières (PI) - BTS Négociation et digitalisation de la relation clients (NDRC)</t>
  </si>
  <si>
    <t>_x0000_Directrice Déléguée aux Formations Professionnelles et Technologiques pour les formations de BTS en voie scolaire et en apprentissage
Secrétariat de scolarité pour le bac général et bac STMG</t>
  </si>
  <si>
    <t>_x0000_De 9H00 à 12H00</t>
  </si>
  <si>
    <t>_x0000_Lycée Colbert, 20 rue Louis Jouvet 69008 LYON
Information sur les filières de BTS sur le Site Web du lycée Colbert https://colbert.ent.auvergnerhonealpes.fr/</t>
  </si>
  <si>
    <t>_x0000_Pour les BTS : Présentations et échanges sur les formations proposées, les projets de classe, l'association étudiante, le projet ERASMUS, l'apprentissage
Pour les formations du lycée général et technologique : Présentations et échanges sur les formations proposées</t>
  </si>
  <si>
    <t>_x0000_Elèves de 3ème, de seconde générale, de première et terminale et étudiants en BTS</t>
  </si>
  <si>
    <t>_x0000_Personnels du lycée, élèves, étudiants et apprentis.</t>
  </si>
  <si>
    <t>Entrée en 1ère pro passerelle</t>
  </si>
  <si>
    <t>04-04-2022</t>
  </si>
  <si>
    <t>13-05-2022</t>
  </si>
  <si>
    <t>_x0000_1ère MCV</t>
  </si>
  <si>
    <t>_x0000_- Prière d'envoyer un mail avec coordonnées téléphoniques + formation souhaitée. Joindre : bulletins de l'année en cours + année N-1 + dossier "passerelle 1ère pro"</t>
  </si>
  <si>
    <t>_x0000_Mme DEBOST Delphine
lycee@st-charles.eu</t>
  </si>
  <si>
    <t>_x0000_sont concernés :
- candidats originaires de terminale CAP postulant en 1ère pro de la même spécialité (inscription conditionnée par l'obtention du CAP)
- candidats originaires de 2nde GT
- candidats originaires de 2nde Pro (le dossier sera examiné pour voir si l'orientation est adéquate)</t>
  </si>
  <si>
    <t>JPO 100% numériques le 27 mars de 09h30 à 12h00</t>
  </si>
  <si>
    <t>22-03-2021</t>
  </si>
  <si>
    <t>_x0000_Filière du soin et service à la personne : BAC PRO Accompagnement et Service à la Personne option Structure et Domicile / CAP Accompagnement Éducatif à la Petite Enfance (en apprentissage uniquement)/ Diplôme d’État d'Aide Soignant
Filière du commerce et de la vente : CAP Équipier Polyvalent de Commerce, BAC PRO Métiers du Commerce et de la vente
3ème Prépa Métiers</t>
  </si>
  <si>
    <t>_x0000_NOTRE JPO SE FERA EN RAISON DE LA PANDÉMIE EN MODE NUMÉRIQUE UNIQUEMENT; DES CERNEAUX DE VISIO CONFERENCES PAR SPECIALITES SERONT DISPONIBLES SUR NOTRE ENT LE 27 MARS. LES PROFESSEURS RÉPONDRONT AUX QUESTIONS DES FAMILLES;
Vous trouverez en accès libre des vidéos de présentations de nos filières.
Notre ENT : https://lp-marie-curie-villeurbanne.ent.auvergnerhonealpes.fr/
Accès libre</t>
  </si>
  <si>
    <t>_x0000_ent : https://lp-marie-curie-villeurbanne.ent.auvergnerhonealpes.fr/
DDF, Mme VErpillat : claude.verpillat@ac-lyon.fr
CPE, M Dumas : xavier.dumas1@ac-lyon.fr
Proviseur , M Mathey : andre.mathey@ac-lyon.fr</t>
  </si>
  <si>
    <t>_x0000_samedi 27 mars de 09h30 à 12h00</t>
  </si>
  <si>
    <t>_x0000_ENT du Lycée : https://lp-marie-curie-villeurbanne.ent.auvergnerhonealpes.fr/</t>
  </si>
  <si>
    <t>_x0000_Permettre aux familles de découvrir à distance notre établissement et ses filières de formation professionnelle.
Répondre aux questions des parents</t>
  </si>
  <si>
    <t>_x0000_parents d'élèves de 3eme, de 4eme, de 2nde</t>
  </si>
  <si>
    <t>_x0000_professeurs d’enseignement professionnel</t>
  </si>
  <si>
    <t>21-03-2021</t>
  </si>
  <si>
    <t>0690514J</t>
  </si>
  <si>
    <t>LYCEE GEN.ET TECHNOL.PRIVE CHARLES DE FOUCAULD</t>
  </si>
  <si>
    <t>Journée Portes Ouvertes Foucauld'Sup</t>
  </si>
  <si>
    <t>23-03-2021</t>
  </si>
  <si>
    <t>_x0000_BTS CI
BTS CG
BTS CG en alternance
BTS Diététique
Bachelor Responsable Développement Commercial à l'International en alternance</t>
  </si>
  <si>
    <t>_x0000_Frédérique HOBEIKA : 04.37.91.25.16</t>
  </si>
  <si>
    <t>_x0000_9 heures / 17 heures</t>
  </si>
  <si>
    <t>_x0000_Foucauld'Sup - Impasse des Pins - 69003 LYON</t>
  </si>
  <si>
    <t>_x0000_Présentation des formations et de l'Etablissement</t>
  </si>
  <si>
    <t>_x0000_Lycéens et BAC+2</t>
  </si>
  <si>
    <t>_x0000_Frédéric DIDIERLAURENT - Responsable Supérieur
Frédérique HOBEIKA - Secrétaire</t>
  </si>
  <si>
    <t>Portes ouvertes virtuelles</t>
  </si>
  <si>
    <t>01-03-2021</t>
  </si>
  <si>
    <t>_x0000_3e Prépa-métiers
CAP Équipier Polyvalent du Commerce (EPC) 
BACS Professionnels :
* ASSP (Accompagnement, Soins et Services à la Personne) :
        - option "En Structure", 
        - option "À domicile" ;
* SN (Systèmes Numériques) - après une seconde commune, choix entre deux options :
        - ARED (Audiovisuels, réseau et équipements domestiques),
        - RISC (Réseaux informatiques et systèmes communicants) ;
* 2nde MRC (Métiers de la relation clients) - seconde commune avant, au choix : 
    Bac pro Métiers du commerce et de la Vente :
        - option Animation et gestion de l'espace commercial,
        - prospection clientèle et valorisation de l'offre commerciale
    Bac pro Métiers de l'accueil
* AGORA (Assistance à la Gestion des ORganisations et de leurs Activités)
FCIL (Formations complémentaires d'initiative locale), formations en 8 mois, accessibles via Parcoursup :
- Secrétariat Médical
- Secrétariat Juridique</t>
  </si>
  <si>
    <t>_x0000_Voir notre site internet : 
www.lycee-saint-joseph.org</t>
  </si>
  <si>
    <t>_x0000_Administration : 04 74 45 88 80</t>
  </si>
  <si>
    <t>_x0000_3bis rue du Lycée - 01000 BOURG EN BRESSE</t>
  </si>
  <si>
    <t>_x0000_Découvrir notre établissement (découverte virtuelle via notre site Internet) et échanger avec les équipes (en visioconférence après inscription)</t>
  </si>
  <si>
    <t>16-04-2021</t>
  </si>
  <si>
    <t>07-05-2021</t>
  </si>
  <si>
    <t>_x0000_Voir notre site Internet : 
www.lycee-saint-joseph.org</t>
  </si>
  <si>
    <t>_x0000_Découvrir notre établissement (découverte virtuelle via notre site internet) et échanger avec les équipes (en visioconférence après inscription)</t>
  </si>
  <si>
    <t>0690696G</t>
  </si>
  <si>
    <t>ECOLE 2D DEGRE PROF.PRIVEE SILVYA TERRADE</t>
  </si>
  <si>
    <t>JOURNEE PORTES OUVERTES - sur RDV en raison de la situation sanitaire</t>
  </si>
  <si>
    <t>19-06-2021</t>
  </si>
  <si>
    <t>29-06-2021</t>
  </si>
  <si>
    <t>_x0000_CAP ESTHETIQUE et METIERS DE LA COIFFURE en APPRENTISSAGE</t>
  </si>
  <si>
    <t>_x0000_SUR RDV</t>
  </si>
  <si>
    <t>_x0000_Johanna BONN</t>
  </si>
  <si>
    <t>_x0000_73 rue Louis BLANC 69006 LYON</t>
  </si>
  <si>
    <t>_x0000_sortants 3è</t>
  </si>
  <si>
    <t>05-05-2021</t>
  </si>
  <si>
    <t>Places en parcours fléché en 1MCV</t>
  </si>
  <si>
    <t>_x0000_Métiers du commerce et de la vente</t>
  </si>
  <si>
    <t>_x0000_L'établissement d'origine inscrit les élèves susceptibles d'être intéressés en téléversant le dossier dans Pass'RL. Les places limitées en nombre à 6 sont réservées à des candidats originaires de  TCAP en cohérence avec le bac professionnel Métiers du commerce et de la vente. L'établissement émet un avis sur chaque candidature qui bonifiera ou non le voeu dans la procédure d'affectation. L'octroi d'un bonus ne garantit pas l'affectation.
Le voeu est porté avant le 11 juin dans Affelnet Lycée</t>
  </si>
  <si>
    <t>_x0000_Elève de TCAP (filière commerce ou vente)</t>
  </si>
  <si>
    <t>Modalités de candidature en 1ère passerelle</t>
  </si>
  <si>
    <t>31-05-2022</t>
  </si>
  <si>
    <t>_x0000_Le lycée hôtelier de Saint-Chamond (dans la Loire)  propose pour l’année scolaire 2022/2023 des places "passerelles" en 1ère professionnelle pour : 
- 1ère bac pro boulanger-pâtissier
- 1ère bac pro cuisinier
- 1ère bac pro service et commercialisation en restaurant
Le nombre de place est variable en fonction des  réorientations de nos élèves. Aussi, il est important de faire une demande même si aucune place n'est déclarée actuellement par le lycée.</t>
  </si>
  <si>
    <t>_x0000_Les établissements d'origine des candidats doivent les inscrire selon la procédure Pass'RL.
Un mini stage ou un entretien en présentiel ou en distanciel sera organisé. Prendre contact avec le lycée.</t>
  </si>
  <si>
    <t>_x0000_Si une famille souhaite des renseignements complémentaires, vous pouvez joindre le lycée à l’adresse suivante : ce.0421736j@ac-lyon.fr. Vous avez accès à une visite virtuelle de nos différentes formations et de nos plateaux techniques à partir de notre site Internet : https://hotelier-saint-chamond.ent.auvergnerhonealpes.fr/actualites/visite-virtuelle-du-lycee-hotelier-4790.htm?URL_BLOG_FILTRE=%23998</t>
  </si>
  <si>
    <t>_x0000_Du 02/05/2022 au 04/06/2021
Calendrier PassRL pour l’entrée en 1re professionnelle passerelle :
 3 mai : Ouverture de la plateforme dématérialisée PassRL pour les établissements d’origine et d’accueil
 7 juin à 18h : Date limite d’instruction des dossiers par les établissements d’origine
 13 juin à 18h : Date limite de dépôt des avis par les établissements d’accueil
 1er Juillet : Diffusion des résultats du tour principal d’affectation</t>
  </si>
  <si>
    <t>_x0000_Lycée Professionnel hôtelier de St-Chamond
18, rue François Gillet
42400 ST CHAMOND</t>
  </si>
  <si>
    <t>Mini-stage Hôtellerie-Restauration / Services à la Personne (Santé) : pour toute information, veuill</t>
  </si>
  <si>
    <t>30-09-2023</t>
  </si>
  <si>
    <t>_x0000_04.72.53.70.30</t>
  </si>
  <si>
    <t>_x0000_8:00 - 17:30</t>
  </si>
  <si>
    <t>_x0000_Lyon 9em (gorge de Loup)</t>
  </si>
  <si>
    <t>_x0000_Métiers des Services à la Personne
BAC professionnel ASSP 
CAP en 1 an AEPE
Métiers de l?Hôtellerie-Restauration
CAP PSR / Cuisine / CS HCR
BAC professionnel Cuisine/CSR
BAC technologique STHR 
CAP en 1 an Cuisine / CS HCR
BP Arts de la Cuisine</t>
  </si>
  <si>
    <t>_x0000_SCOLAIRE - LYCÉE 
pour tous : Dossier demande d'inscription disponible sur internet (www.jehannedefrance.fr) et entretien avec le chef d'établissement 
et procédure AFFELNET pour les élèves du public
APPRENTISSAGE - CENTRE DE FORMATION  
ParcourSup,</t>
  </si>
  <si>
    <t>_x0000_Mme MERLE Virginie, directrice déléguée aux formations</t>
  </si>
  <si>
    <t>_x0000_13h30 à 16h45</t>
  </si>
  <si>
    <t>_x0000_Les professeurs des sections</t>
  </si>
  <si>
    <t>L'anthropologie comme si vous y étiez - Escape game</t>
  </si>
  <si>
    <t>11-10-2021</t>
  </si>
  <si>
    <t>23-09-2021</t>
  </si>
  <si>
    <t>_x0000_L’anthropologie comme si vous y étiez : découverte de la recherche en anthropologie par le biais d’un escape game</t>
  </si>
  <si>
    <t>_x0000_Inscriptions ouvertes exclusivement aux groupes scolaires à cette adresse : https://www.univ-lyon2.fr/universite/agenda/lanthropologie-comme-si-vous-y-etiez</t>
  </si>
  <si>
    <t>_x0000_Ludovic Faure, chargé de médiation scientifique Lyon 2 : ludovic.faure2@univ-lyon2.fr - 06 28 53 14 96</t>
  </si>
  <si>
    <t>_x0000_Accueil public scolaire : 1, 4 et 5 octobre de 10h à 16h
Accueil tout public : 2 octobre de 10h à 16h
L'escape game dure 2 heures.</t>
  </si>
  <si>
    <t>_x0000_Campus Berges du Rhône - Lyon</t>
  </si>
  <si>
    <t>_x0000_Grâce à cet escape game, découvrez comment est construite la réalité d'un fantassin français au travers d'une recherche de terrain en anthropologie.</t>
  </si>
  <si>
    <t>_x0000_Léa Ruelle, doctorante en anthropologie, Université Lumière Lyon 2/EVS.</t>
  </si>
  <si>
    <t>Le travail sous toutes ses coutures</t>
  </si>
  <si>
    <t>23-09-0021</t>
  </si>
  <si>
    <t>_x0000_Une exposition sur le vêtement au travail sous le regard photographique, sociologique et juridique
La recherche du collectif CRAVAT (Consortium de Recherche Autour du Vêtement Au Travail) a pour ambition de dresser un éventail de diverses réalités professionnelles en utilisant le vêtement comme catalyseur de normes et de contraintes, d’une division du travail, de parcours dans des carrières et d’interactions au travail. L’enquête photographique est menée à partir de terrains de recherche variés, explorés par des sociologues du laboratoire Centre Max Weber et éclairés par des juristes du CERCRID (Centre de Recherches Critiques sur le Droit).</t>
  </si>
  <si>
    <t>_x0000_Inscriptions ouvertes exclusivement aux groupes scolaires à cette adresse : https://www.univ-lyon2.fr/universite/agenda/le-travail-sous-toutes-ses-coutures</t>
  </si>
  <si>
    <t>_x0000_Ludovic Faure, chargé de médiation scientifique Lyon 2 : 06 28 53 14 96 ou par courriel ludovic.faure2@univ-lyon2.fr</t>
  </si>
  <si>
    <t>_x0000_Animation couplée avec "L'anthropologie comme si vous y étiez" sur un créneau de 3h.</t>
  </si>
  <si>
    <t>_x0000_La recherche du collectif CRAVAT (Consortium de Recherche Autour du Vêtement Au Travail) a pour ambition de dresser un éventail de diverses réalités professionnelles en utilisant le vêtement comme catalyseur de normes et de contraintes, d’une division du travail, de parcours dans des carrières et d’interactions au travail. L’enquête photographique est menée à partir de terrains de recherche variés, explorés par des sociologues du laboratoire Centre Max Weber et éclairés par des juristes du CERCRID (Centre de Recherches Critiques sur le Droit).
À travers la lecture plurielle offerte par ces trois figures d’enquêteurs, il s’agit de traiter du vêtement au travail sous toutes ses coutures tout en rendant visible les coulisses de cette recherche création</t>
  </si>
  <si>
    <t>_x0000_vendredi 1er octobre à partir de 18h avec David Desaleux, photographe du projet CRAVAT ;
    lundi 4 octobre à partir de 18h avec Estelle Bonnet (CMW) : « Meilleur.es apprenti.es de France – cuisine : l’excellence professionnelle en terme de travail » ;
    mercredi 6 octobre à partir de 12h30 avec avec Claire Perret, chargée de médiation scientifique (CMW) ;
    jeudi 7 octobre à partir de 18h avec Michèle Dupré (CMW) : « Métiers de la chimie : protection du corps et différentiation des travailleurs / travailleuses » et avec Cédric Verbeck, sociologue au CMW : « Protection judiciaire de la jeunesse : s’habiller pour tisser des liens » ;
    vendredi 8 octobre à partir de 18h avec Samia Ait Tkassit, sociologue au CMW : « Bouchers indépendants au Maroc », et avec Emanuelle Mazuyer, juriste au Centre de Recherches Critiques sur le Droit ;
    samedi 9 octobre entre 10h et 13h avec Claire Perret, chargée de médiation scientifique (CMW) ;
    lundi 11 octobre à partir de 18h avec Jean-Paul Filiod, sociologue au CMW : « La musique d’orchestre : uniforme et variations » et avec Mathilde Julien, juriste au CERCRID.</t>
  </si>
  <si>
    <t>Urbalog, la logistique urbaine sous forme de jeu</t>
  </si>
  <si>
    <t>_x0000_Le temps d'un jeu, devenez urbaniste et aménagez la ville de demain !</t>
  </si>
  <si>
    <t>_x0000_Inscriptions ouvertes exclusivement aux groupes scolaires à cette adresse : https://www.univ-lyon2.fr/universite/agenda/urbalog-la-logistique-urbaine-sous-forme-de-jeu</t>
  </si>
  <si>
    <t>_x0000_De 9h à 12h30 - Chaque session jeu dure 45 minutes - Animation couplée avec "Jouer avec la diversité linguistique" sur un créneau de 2h.</t>
  </si>
  <si>
    <t>_x0000_La distribution urbaine des marchandises, source de nuisances (pollution, congestion) mais indispensable à la vitalité économique des activités, demeure mal connue des acteurs urbains et peu intégrée aux projets d’aménagement. Le jeu de plateau Urbalog est un moyen de faire découvrir ses enjeux auprès d’un public varié de manière à favoriser sa prise en compte dès la conception des projets et développer la connaissance sur cette thématique. Il se joue avec deux tables de 5 joueurs qui rivalisent pour aménager la meilleure ville possible sous les angles de l’attractivité, la fluidité, la qualité environnementale et la logistique.</t>
  </si>
  <si>
    <t>_x0000_Florence Toilier, ingénieure de recherche, LAET
Mathieu Gardrat, ingénieur de recherche, LAET</t>
  </si>
  <si>
    <t>Jouer avec la diversité linguistique</t>
  </si>
  <si>
    <t>05-10-2021</t>
  </si>
  <si>
    <t>_x0000_Venez écouter et découvrir la diversité linguistique mondiale de façon ludique</t>
  </si>
  <si>
    <t>_x0000_Inscriptions ouvertes exclusivement aux groupes scolaires à cette adresse : https://www.univ-lyon2.fr/universite/agenda/jouer-avec-la-diversite-linguistique</t>
  </si>
  <si>
    <t>_x0000_Ludovic FAURE - 06 28 53 14 96 ou par courriel : ludovic.faure2@univ-lyon2.fr</t>
  </si>
  <si>
    <t>_x0000_De 09:00 à 18:00 - Chaque session jeu dure une heure.</t>
  </si>
  <si>
    <t>_x0000_Campus Berges du Rhône à la MILC</t>
  </si>
  <si>
    <t>_x0000_Venez vous amuser avec le jeu [kosmopoliːt]!
Il s’agit d’un jeu de société collaboratif dans lequel les joueurs incarnent le personnel d’un restaurant de spécialités du monde où l’on peut commander dans (presque) toutes les langues du monde ! Saurez-vous reconnaitre la langue entendue et préparer le plat commandé dans les temps ?!</t>
  </si>
  <si>
    <t>_x0000_Egidio Marsico, ingénieur d'études, CNRS/Dynamiques Du Langage (DDL)</t>
  </si>
  <si>
    <t>Nos vestiges</t>
  </si>
  <si>
    <t>_x0000_Projection-rencontre interrogeant le statut et le devenir des restes humains en contexte archéologique.</t>
  </si>
  <si>
    <t>_x0000_Inscriptions ouvertes aux groupes scolaires à cette adresse : https://www.univ-lyon2.fr/universite/agenda/nos-vestiges</t>
  </si>
  <si>
    <t>_x0000_De 10:00 à 11:30</t>
  </si>
  <si>
    <t>_x0000_Nos vestiges explore les différentes étapes du travail scientifique sur les restes humains anciens, ainsi que trois études de cas qui sont autant de compromis entre mémoire scientifique et mémoire collective. Emma y développe son point de vue, attirant notre attention sur les enjeux inhérents à son métier. À l'issue de la projection, le débat s'interrogera sur la démarche documentaire lorsqu'elle donne à voir la science en train de se faire, mais aussi sur les enjeux éthiques et scientifiques propres à l'archéologie funéraire ainsi que sur la place et la visibilité que nous accordons aux restes humains anciens dans la vie de la cité.</t>
  </si>
  <si>
    <t>_x0000_Pierrick Chilloux, réalisateur du court-métrage - Anne Pariente, directrice du Service Archéologique de la Ville de Lyon (SAVL ) - Emma Bouvard-Mor, archéo-anthropologue</t>
  </si>
  <si>
    <t>Balade urbaine - Par delà le Styx : influence grecque dans l'art funéraire lyonnais</t>
  </si>
  <si>
    <t>02-10-2021</t>
  </si>
  <si>
    <t>10-10-2021</t>
  </si>
  <si>
    <t>_x0000_Qualifié de "Père Lachaise lyonnais", plongez dans la richesse de ce cimetière du 19e siècle où "trésors antique" et art funéraire ne font qu'un.
Plus grand cimetière de Lyon, ce lieu atypique est un condensé d’art et d’histoire.</t>
  </si>
  <si>
    <t>_x0000_Réservation obligatoire auprès du Musée des moulages
04 87 24 80 63 / 80 65
musee.des.moulages@univ-lyon2.fr</t>
  </si>
  <si>
    <t>_x0000_Anne-Laure Sounac : musee.des.moulages@univ-lyon2.fr / 04 72 84 81 12</t>
  </si>
  <si>
    <t>_x0000_Les visites tout public ont lieu les 2, 3, 9 et 10 octobre: 10h-12h et 14h-16h.  Durée 2 heures</t>
  </si>
  <si>
    <t>_x0000_Cimetière de Loyasse (43-46 rue du Cardinal Gerlier, Lyon 5ème arrondissement)</t>
  </si>
  <si>
    <t>_x0000_Véritable lieu d’expression des artistes lyonnais où les influences de l’Art Français de l’époque se côtoient, il nous donne à voir de somptueuses réalisations. Nombre de ces édifices sont marqués par de fortes références à l’antiquité Grecque que nous vous apprendrons à déchiffrer lors de cette visite.</t>
  </si>
  <si>
    <t>_x0000_Tout public - Lycéens</t>
  </si>
  <si>
    <t>Balade urbaine - Sur les traces de la Grèce antique</t>
  </si>
  <si>
    <t>_x0000_De place Bellecour au jardin du Musée des Beaux Arts, partez à la découverte des secrets de l’architecture lyonnaise et de ses influences antiques.</t>
  </si>
  <si>
    <t>_x0000_Durée 2 heures
**Parcours 1**
Départ : statue équestre de Louis XIV (place Bellecour) - Arrivée : palais de justice (Lyon 5e arrondissement)
Visites scolaires : Les 1er, 7 et 8 octobre: 9h30-11h30 et 14h-16h
Visites tout public : Les 2, 3 et 10 octobre: 10h-12h et 14h-16h - Le 9 octobre: 14h-16h
Parcours n°1 en sens inverse (départ: Palais de Justice, Lyon 5e - Arrivée: place Bellecour)
Visites scolaires : Les 1er et 7 octobre: 9h30-11h30 et 14h-16h
**Parcours 2**
Départ : place de la Bourse (Lyon, 2e arrondissement) - Arrivée : salle Rameau (29 rue de la Martinière, Lyon 1er arrondissement)
Visites tout public : Le 2 octobre: 10h-12h - Les 3, 9 et 10 octobre: 10h-12h et 14h-16h</t>
  </si>
  <si>
    <t>_x0000_Voir rubrique Horaires et durée</t>
  </si>
  <si>
    <t>_x0000_C’est en partant des monuments emblématiques tel que le Palais de Justice, l’Opéra ou encore Le Théâtre des Célestins que nous vous apprendrons à affuter votre regard pour mieux comprendre l’architecture lyonnaise. Riche de son histoire, Lyon est une ville où les influences et les périodes se mélangent et s’unissent pour former un patrimoine unique. Notre presqu’île est truffée d’éléments en référence à l’Antiquité gréco-romaine qui seront à découvrir au travers de grand thèmes tels que le théâtre ou la Justice.</t>
  </si>
  <si>
    <t>Demi-journée découverte de la 6ème</t>
  </si>
  <si>
    <t>11-05-2022</t>
  </si>
  <si>
    <t>_x0000_Visite de l’établissement
Présentation de l’année de 6ème</t>
  </si>
  <si>
    <t>_x0000_http://institution-lamartine.fr/sd-6/</t>
  </si>
  <si>
    <t>_x0000_Mercredi 11 mai 2022 de 8h00 à 12h00</t>
  </si>
  <si>
    <t>_x0000_41, rue Georges Girerd - 01300 BELLEY</t>
  </si>
  <si>
    <t>_x0000_Visite de l’établissement : Collège, self, CDI et internat
Immersion dans les nouvelles matières du collège : SVT – Technologie – Musique – Conversation anglaise
Présentation de l’année de 6ème</t>
  </si>
  <si>
    <t>_x0000_élèves de CM2</t>
  </si>
  <si>
    <t>PORTES OUVERTES SPECIALES POUR LES METIERS DE L'ARMURERIE CAP ET BMA</t>
  </si>
  <si>
    <t>22-10-2021</t>
  </si>
  <si>
    <t>_x0000_CAP ARMURIERS : voie scolaire et en apprentissage.
BMA ARMURIERS EN 2 ANS;</t>
  </si>
  <si>
    <t>_x0000_Mr PRORIOL DDF</t>
  </si>
  <si>
    <t>_x0000_13H30 - 19H</t>
  </si>
  <si>
    <t>_x0000_ATELIERS ARMURERIE</t>
  </si>
  <si>
    <t>_x0000_TITULAIRES au minimum d'un CAP.</t>
  </si>
  <si>
    <t>0690693D</t>
  </si>
  <si>
    <t>ECOLE TECHNOLOGIQUE PRIVEE SUPDEMOD</t>
  </si>
  <si>
    <t>23-11-2021</t>
  </si>
  <si>
    <t>_x0000_Bachelor Marketing de la Mode et du Luxe
Bachelor Styliste-Modéliste</t>
  </si>
  <si>
    <t>_x0000_https://www.billetweb.fr/portes-ouvertes-campus-academy-lyon</t>
  </si>
  <si>
    <t>_x0000_contact@supdemod.eu</t>
  </si>
  <si>
    <t>_x0000_SupdeMod Lyon - 4 Rue Paul Montrochet - 69002 LYON</t>
  </si>
  <si>
    <t>_x0000_Visite de l'école en immersion et individuelle</t>
  </si>
  <si>
    <t>_x0000_Terminales toutes filières</t>
  </si>
  <si>
    <t>23-10-2021</t>
  </si>
  <si>
    <t>0692359P</t>
  </si>
  <si>
    <t>CENTRE DE FORMATION CHAMBRE DE COMM ET INDUS DE LY</t>
  </si>
  <si>
    <t>EKLYA - Journée de l'enseignement supérieur</t>
  </si>
  <si>
    <t>_x0000_Bachelor in Business Development
Bachelor Luxury Business</t>
  </si>
  <si>
    <t>_x0000_Mathieu ROCHETEAU m.rocheteau@lyon-metropole.cci.fr 06.69.45.89.25</t>
  </si>
  <si>
    <t>_x0000_09h00 à 17h00</t>
  </si>
  <si>
    <t>_x0000_11 Chemin du Petit Bois 69130 ECULLY</t>
  </si>
  <si>
    <t>_x0000_Visiter l'école, découvrir les formations, rencontrer des étudiants</t>
  </si>
  <si>
    <t>_x0000_Lycées</t>
  </si>
  <si>
    <t>0694480V</t>
  </si>
  <si>
    <t>GRETA-CFA HOTELLERIE-RESTAURATION-ALIMEN</t>
  </si>
  <si>
    <t>_x0000_CAP  HOTELLERIE-RESTAURATION (cuisine, commercialisation et services en hôtel café et restaurant) en apprentissage ou formation continue
CAP ALIMENTATION( boulangerie, pâtisserie, boucherie, charcuterie-traiteur, poissonnier, fromager, chocolatier) en apprentissage ou formation continue
BAC PRO HOTELLERIE-RESTAURATION  (commercialisation et services en hôtel café et restaurant, cuisine) - Terminale en apprentissage
Brevets professionnels, mentions complémentaire, CAP en 1 an.
BTS Management en hôtellerie restauration (option A-B-C) en apprentissage
Informations sur nos formations : https://www.lyceecfarabelais-lyondardilly.fr/</t>
  </si>
  <si>
    <t>_x0000_SAMEDI 29 JANVIER 2022 - 9h à 16h</t>
  </si>
  <si>
    <t>0693504J</t>
  </si>
  <si>
    <t>LYCEE POLYVALENT FRANCOIS RABELAIS</t>
  </si>
  <si>
    <t>_x0000_Bac techno STHR Sciences et technologies de l'hôtellerie et de la restauration (STHR)
BTS Management en hôtellerie restauration(MHR) 
-  option A management d'unité de restauration 
- option B management d'unité de production culinaire
- option C management d'unité d'hébergement</t>
  </si>
  <si>
    <t>_x0000_Faire connaître les formations technologiques (bac STHR) et supérieures (BTS) 
Partenariat avec la marine nationale.
Visite de l'internat.</t>
  </si>
  <si>
    <t>0693449Z</t>
  </si>
  <si>
    <t>ISEG INST SUP EUROPEEN DE GESTION</t>
  </si>
  <si>
    <t>JES 2022 ISEG</t>
  </si>
  <si>
    <t>_x0000_Marketing/Communication/Publicité/Digital/Evenementiel/Médias et Médias Sociaux...
Bac+3 (certifié par l'Etat - niveau 6) - Bac+5 (certifié par l'Etat - niveau 7).
Initial et Alternance (en second cycle)</t>
  </si>
  <si>
    <t>_x0000_Concours &amp; Admissions :
Eugénie OUDIN - 06 37 69 89 73 - eugenie.oudin@iseg.fr 
Constance BRAVAIS - 06 45 28 01 79 - constance.bravais@iseg.fr</t>
  </si>
  <si>
    <t>_x0000_Mercredi 26/01 et jeudi 27/01 - de 10h à 17h - Parcours de découverte en compagnie des élèves de 1e année de l'école.</t>
  </si>
  <si>
    <t>_x0000_ISEG Lyon - Campus IONIS - 2 rue Professeur Charles Appleton - 69007 LYON
Plan : https://cutt.ly/JRIo9xJ</t>
  </si>
  <si>
    <t>_x0000_Découverte et immersion dans l'école autour d'un parcours ludique pour tout savoir de l'ISEG et des univers de la communication et du marketing.</t>
  </si>
  <si>
    <t>_x0000_Ouvert aux élèves des classe de Terminale et Première.</t>
  </si>
  <si>
    <t>_x0000_Etudiants de 1e année ISEG Lyon, intervenants professionnels ainsi que le service admission/concours de l'école</t>
  </si>
  <si>
    <t>09-12-2021</t>
  </si>
  <si>
    <t>Journée d'immersion à l'ISEG - testez en équipe la communication pour une marque comme un pro!</t>
  </si>
  <si>
    <t>28-10-2021</t>
  </si>
  <si>
    <t>_x0000_Marketing/Communication/Publicité/Digital/Evénementiel/Médias et Médias Sociaux...
Bac+3 (certifié par l'Etat - niveau 6) - Bac+5 (certifié par l'Etat - niveau 7).
Initial et Alternance (en second cycle)
500 heures de projets passionnants avec de vraies marques !
Plus de 20 mois de stages et alternance !
7 destinations internationales !
+ de 100 métiers d'avenir !</t>
  </si>
  <si>
    <t>_x0000_Hors Parcoursup - sur concours d'entrée - candidature sur : https://www.iseg.fr/admission/candidature-en-ligne/</t>
  </si>
  <si>
    <t>_x0000_Inscription journée d'immersion : 
Eugénie OUDIN - 06 37 69 89 73 - eugenie.oudin@iseg.fr
Constance BRAVAIS - 06 45 28 01 79 - constance.bravais@iseg.fr</t>
  </si>
  <si>
    <t>_x0000_Jeudi 28 octobre, de 9h à 17h</t>
  </si>
  <si>
    <t>_x0000_Décrouvrir les univers passionnant de la communication et du marqueting en travaillant en équipe, pour une marque, avec des pros :) !</t>
  </si>
  <si>
    <t>_x0000_Réservé aux élèves de Terminale</t>
  </si>
  <si>
    <t>_x0000_Des étudiants et des professionnels de la communication !</t>
  </si>
  <si>
    <t>Portes Ouvertes - Lycée professionnel privé SAINT JOSEPH - Bourg-en-Bresse</t>
  </si>
  <si>
    <t>_x0000_3e Prépa-métiers
CAP Équipier polyvalent du commerce (EPC)
Bacs professionnels :
* Accompagnement, soins et services à la personne (ASSP)
        - option "à domicile"
        - option "en structure"
* Assistance à la gestion des organisations et de leurs activités (AGORA)
* Métiers de l'accueil
* Métiers du commerce et de la vente (MCV)
        - option "animation et gestion de l'espace commercial"
        - option "prospection clientèle et valorisation de l'offre commerciale"
* Systèmes numériques
        - option "audiovisuels, réseau et équipement domestiques"
        - option "réseaux informatiques et systèmes communicants"
BTS en alternance : 
* Négociation et digitalisation de l'offre commerciale (NDRC)
* Support à l'action managériale (SAM)
* Services informatiques aux organisations (SIO) - option "solutions d'infrastructure, systèmes et réseaux"
Formations complémentaires d'initiative locale (FCIL) - en 1 an : 
* Secrétaire juridique
* Secrétaire médicale</t>
  </si>
  <si>
    <t>_x0000_Administration : 04 74 45 88 80
contact@lycee-saint-joseph.org</t>
  </si>
  <si>
    <t>_x0000_Le samedi 5 mars 2022 de 09h00 à 12h00</t>
  </si>
  <si>
    <t>_x0000_Lycée professionnel privé SAINT JOSEPH de Bourg-en-Bresse - 3bis rue du Lycée</t>
  </si>
  <si>
    <t>_x0000_Découvrir nos formations et notre établissement.
Discuter avec des jeunes et leurs enseignants et s'informer directement auprès d'eux.</t>
  </si>
  <si>
    <t>_x0000_Tout public intéressé par l'une de nos formations professionnelles ou toute personne désireuse d'intégrer l'un de nos BTS en alternance ou l'une de nos FCIL.</t>
  </si>
  <si>
    <t>_x0000_Enseignants, élèves, parents d'élèves, administration, chef d'établissement, DDFPT.</t>
  </si>
  <si>
    <t>10-02-2022</t>
  </si>
  <si>
    <t>Portes Ouvertes ISEG Lyon : Visitez l'école des futurs talents de la com, de la pub et du marketing</t>
  </si>
  <si>
    <t>20-11-2021</t>
  </si>
  <si>
    <t>_x0000_Marketing/Communication/Publicité/Digital/Evénementiel/Médias et Médias Sociaux...
Bac+3 (certifié par l'Etat - niveau 6) - Bac+5 (certifié par l'Etat - niveau 7).
Initial et Alternance (en second cycle)
500 heures de projets passionnants avec de vraies marques !
Plus de 20 mois de stages et alternance !
7 destinations internationales !
+ de 100 métiers d'avenir !
Retrouvez nos programmes: https://www.iseg.fr/formation-communication/programme/</t>
  </si>
  <si>
    <t>_x0000_Concours &amp; Admissions :
Eugénie OUDIN - 06 37 69 89 73 - eugenie.oudin@iseg.fr
Constance BRAVAIS - 06 45 28 01 79 - constance.bravais@iseg.fr</t>
  </si>
  <si>
    <t>_x0000_Toute la journée, de 10h à 17h. Inscription sur : https://www.iseg.fr/inscription-journee-portes-ouvertes/
Parcours personnalisé au coeur de l'école pour tout savoir de A à Z sur l'ISEG !</t>
  </si>
  <si>
    <t>_x0000_Découvrir les univers de la com et du marketing, discuter avec nos étudiants, échanger avec nos intervenants, découvrir notre pédagogie aux 500h de projets passionnants, se tester sur des quiz et ateliers, s'inscrire au concours...!</t>
  </si>
  <si>
    <t>_x0000_Etudiants de l'ISEG Lyon, Direction, équipes, intervenants professionnels, entreprises partenaires, anciens...</t>
  </si>
  <si>
    <t>_x0000_Toute la journée, de 10h à 17h. Inscription sur : https://www.iseg.fr/inscription-journee-portes-ouvertes/
Parcours personnalisé au cœur de l'école pour tout savoir de A à Z sur l'ISEG !</t>
  </si>
  <si>
    <t>_x0000_Marketing/Communication/Publicité/Digital/Evénementiel/Médias et Médias Sociaux...
Bac+3 (certifié par l'Etat - niveau 6) - Bac+5 (certifié par l'Etat - niveau 7).
Initial et Alternance (en second cycle)
500 heures de projets passionnants avec de vraies marques !
Plus de 20 mois de stages et alternance !
7 destinations internationales !
+ de 100 métiers d'avenir !
Retrouvez nos programmes : https://www.iseg.fr/formation-communication/programme/</t>
  </si>
  <si>
    <t>Journée d'immersion à l'ISEG - testez en équipe la communication pour une marque comme un pro !</t>
  </si>
  <si>
    <t>21-12-2021</t>
  </si>
  <si>
    <t>_x0000_Mardi 21 décembre, de 9h à 17h</t>
  </si>
  <si>
    <t>_x0000_Décrouvrir les univers passionnant de la communication et du marqueting en travaillant en équipe, pour une marque, avec des pros :)</t>
  </si>
  <si>
    <t>_x0000_Réservé aux élèves de Terminale.</t>
  </si>
  <si>
    <t>_x0000_Des étudiants et des professionnels de la communication</t>
  </si>
  <si>
    <t>_x0000_3e Prépa-métiers
CAP Équipier polyvalent du commerce (EPC)
Bacs professionnels :
* Accompagnement, soins et services à la personne (ASSP)
- option "à domicile"
- option "en structure"
* Assistance à la gestion des organisations et de leurs activités (AGORA)
* Métiers de l'accueil
* Métiers du commerce et de la vente (MCV)
- option "animation et gestion de l'espace commercial"
- option "prospection clientèle et valorisation de l'offre commerciale"
* Systèmes numériques
- option "audiovisuels, réseau et équipement domestiques"
- option "réseaux informatiques et systèmes communicants"
BTS en alternance :
* Négociation et digitalisation de l'offre commerciale (NDRC)
* Support à l'action managériale (SAM)
* Services informatiques aux organisations (SIO) - option "solutions d'infrastructure, systèmes et réseaux"
Formations complémentaires d'initiative locale (FCIL) - en 1 an :
* Secrétaire juridique
* Secrétaire médicale</t>
  </si>
  <si>
    <t>_x0000_Le vendredi 8 avril de 17h00 à 20h00</t>
  </si>
  <si>
    <t xml:space="preserve">Portes Ouvertes ISEG Lyon : Visitez l'école des futurs talents de la com, de la pub et du marketing </t>
  </si>
  <si>
    <t>11-12-2021</t>
  </si>
  <si>
    <t>_x0000_de 10h à 13h. Inscription sur : https://www.iseg.fr/inscription-journee-portes-ouvertes/</t>
  </si>
  <si>
    <t>0694380L</t>
  </si>
  <si>
    <t>ECOLE TECHNIQUE SUPERIEURE PRI HYBRIA</t>
  </si>
  <si>
    <t>HYBRIA - Journées de l'enseignement supérieur</t>
  </si>
  <si>
    <t>_x0000_Manager en Ingénierie d'affaires</t>
  </si>
  <si>
    <t>_x0000_Valérie GRILLET - v.grillet@hybria.fr - 0768556186</t>
  </si>
  <si>
    <t>_x0000_9 heures à 17 heures</t>
  </si>
  <si>
    <t>_x0000_11 chemin du Petit Bois 69130 ECULLY</t>
  </si>
  <si>
    <t>_x0000_Visite de l'école, découverte du programme et rencontre avec des étudiants</t>
  </si>
  <si>
    <t>Secrétaire juridique ou secrétaire médicale - Découverte des formations</t>
  </si>
  <si>
    <t>_x0000_Formations complémentaires d'initiative locale - Formations post-bac en 8 mois :
* Secrétariat juridique
* Secrétariat médical</t>
  </si>
  <si>
    <t>_x0000_Demande d'inscription par mail avec vos coordonnées (Nom - Prénom - Mél - Téléphone) et le nom de la formation qui vous intéresse à : 
fcil@lycee-saint-joseph.org</t>
  </si>
  <si>
    <t>_x0000_Patricia SAUVÉ - Directrice Déléguée aux Formations</t>
  </si>
  <si>
    <t>_x0000_Le mercredi 26 janvier 2022 de 16h00 à 18h00</t>
  </si>
  <si>
    <t>_x0000_Découvrir nos formations et discuter avec les responsables des formations et/ou enseignants</t>
  </si>
  <si>
    <t>_x0000_Titulaires d'un bac intéressés par ces formations</t>
  </si>
  <si>
    <t>_x0000_Enseignants et/ou responsables des formations</t>
  </si>
  <si>
    <t>0693936D</t>
  </si>
  <si>
    <t>CTR DE FORMATION D APPRENTIS DUCRETET AUVERGNE RHONE ALPES</t>
  </si>
  <si>
    <t>01-11-2021</t>
  </si>
  <si>
    <t>_x0000_BTS MCO - Management Commercial Opérationnel</t>
  </si>
  <si>
    <t>_x0000_ParcourSup + inscription sur notre site : http://portail.ducretet.net/netypareo/index.php/preinscription/</t>
  </si>
  <si>
    <t>_x0000_Fanny UBERTY - 04 72 50 50 00</t>
  </si>
  <si>
    <t>_x0000_de 9h00 à 16h00</t>
  </si>
  <si>
    <t>_x0000_LYCEE JACQUES BREL -  2 rue de la démocratie 69200 VENISSIEUX</t>
  </si>
  <si>
    <t>_x0000_Présenter le BTS MCO en alternance (cours, débouchés, suite études après)</t>
  </si>
  <si>
    <t>_x0000_Bacheliers</t>
  </si>
  <si>
    <t>_x0000_Fanny Chargée des relations entreprises</t>
  </si>
  <si>
    <t>Mini-stages de découverte de nos formations</t>
  </si>
  <si>
    <t>25-05-2022</t>
  </si>
  <si>
    <t>_x0000_CAP Équipier polyvalent du commerce (EPC)
Bacs professionnels :
* Accompagnement, soins et services à la personne (ASSP)
* Assistance à la gestion des organisations et de leurs activités (AGORA)
* Métiers de l'accueil, du commerce et de la vente (2nde commune Métiers de la relation clients)
* Systèmes numériques (SN)</t>
  </si>
  <si>
    <t>_x0000_contact@lycee-saint-joseph.org
ou Madame MAZUIR, par téléphone au 04 74 45 88 80</t>
  </si>
  <si>
    <t>_x0000_Découvrir une formation, et plus généralement le lycée professionnel, par le biais d'une immersion d'une demi-journée dans la formation choisie.</t>
  </si>
  <si>
    <t>_x0000_Élèves de 3e ou élèves de 2nde envisageant une réorientation</t>
  </si>
  <si>
    <t>_x0000_Enseignants du domaine professionnel</t>
  </si>
  <si>
    <t>Salon, forum</t>
  </si>
  <si>
    <t>Mondial des métiers 2022</t>
  </si>
  <si>
    <t>_x0000_Métier du commerce</t>
  </si>
  <si>
    <t>_x0000_http://portail.ducretet.net/netypareo/index.php/preinscription/</t>
  </si>
  <si>
    <t>_x0000_9H00 / 18H00</t>
  </si>
  <si>
    <t>_x0000_Présenter les métiers du commerce</t>
  </si>
  <si>
    <t>_x0000_Chargée des relations entreprises + formateurs + apprentis</t>
  </si>
  <si>
    <t>Mini-stages (voie technologique STHR)</t>
  </si>
  <si>
    <t>_x0000_Bac techno STHR Sciences et technologies de l'hôtellerie et de la restauration (STHR) 
Intégration post 3ème ou post 2ndeGT</t>
  </si>
  <si>
    <t>_x0000_Faire connaître la filière STHR et ses débouchés en BTS</t>
  </si>
  <si>
    <t>_x0000_Collégiens de 3ème intéressés par la filière technologique de hôtellerie ou de l'alimentation.
Lycéens de 2nde GT en recherche d'une voie d'orientation technologique</t>
  </si>
  <si>
    <t>_x0000_Inclusion sur une journée de TP (enseignants/classes)</t>
  </si>
  <si>
    <t>JES : présentation du BTS MHR &amp; de la classe de mise à niveau</t>
  </si>
  <si>
    <t>_x0000_BTS Management en hôtellerie restauration(MHR) 
-  option A management d'unité de restauration 
- option B management d'unité de production culinaire
- option C management d'unité d'hébergement
MAN (classe de mise à niveau) pour tous les élèves non issus de filière STHR</t>
  </si>
  <si>
    <t>_x0000_Accueil toutes les heures</t>
  </si>
  <si>
    <t>_x0000_Faire découvrir  le BTS Management en hôtellerie restauration  ainsi que la section de mise à niveau ouverte à tous les bacheliers</t>
  </si>
  <si>
    <t>_x0000_Futurs bacheliers et étudiants en réorientation.</t>
  </si>
  <si>
    <t>_x0000_CPE et étudiants.</t>
  </si>
  <si>
    <t>JES : présentation du BTS MHR (en apprentissage)</t>
  </si>
  <si>
    <t>_x0000_BTS Management en hôtellerie restauration(MHR) par le GRETA-CFA = en apprentissage
-  option A management d'unité de restauration 
- option B management d'unité de production culinaire
- option C management d'unité d'hébergement</t>
  </si>
  <si>
    <t>_x0000_Faire découvrir  le BTS Management en hôtellerie restauration  et les spécificités de l'apprentissage</t>
  </si>
  <si>
    <t>Stage passerelle vers une 1ère professionnelle</t>
  </si>
  <si>
    <t>_x0000_BAC PRO Boucherie-Charcuterie-Traiteur
BAC PRO Boulangerie-Pâtisserie)
BAC PRO Service 
BAC PRO Cuisine</t>
  </si>
  <si>
    <t>_x0000_Campus François Rabelais 
Chemin du Dodin - DARDILLY 
TCL : B lignes 3 ou 89
SNCF : ligne St Paul-Lozanne Arrêt Gare du Jubin</t>
  </si>
  <si>
    <t>_x0000_Aider à positionner une réorientation</t>
  </si>
  <si>
    <t>_x0000_Lycéens en recherche d'une nouvelle voie d'orientation</t>
  </si>
  <si>
    <t>JES - Découverte du BTS SAM (Support à l'action managériale) en alternance</t>
  </si>
  <si>
    <t>_x0000_BTS SUPPORT À L'ACTION MANAGÉRIALE (en alternance)</t>
  </si>
  <si>
    <t>_x0000_Demande d'inscription par mail avec vos coordonnées (Nom - Prénom - Mél - Téléphone) et le nom de la formation qui vous intéresse à :
campus@lycee-saint-joseph.org</t>
  </si>
  <si>
    <t>_x0000_Découvrir notre formation et discuter avec les responsables des formations et/ou enseignants</t>
  </si>
  <si>
    <t>_x0000_Jeune ou futur bachelier intéressé par le BTS SAM</t>
  </si>
  <si>
    <t>JES - Découverte du BTS NDRC (Négociation Digitalisation de la Relation Client)  en alternance</t>
  </si>
  <si>
    <t>_x0000_BTS NDRC (Négociation Digitalisation de la Relation Client)  en alternance</t>
  </si>
  <si>
    <t>_x0000_Jeune ou futur bachelier intéressé par le BTS NDRC</t>
  </si>
  <si>
    <t>JES - Découverte du BTS SIO (Services Informatiques aux Organisations) - Option SISR, en alternance</t>
  </si>
  <si>
    <t>_x0000_BTS SIO (Services Informatiques aux Organisations) - Option SISR</t>
  </si>
  <si>
    <t>_x0000_Jeune ou futur bachelier intéressé par le BTS SIO - option SISR</t>
  </si>
  <si>
    <t>JES Métiers de l'Hôtellerie-Restauration - Jehanne de France 2022</t>
  </si>
  <si>
    <t>_x0000_Classe préparatoire au BTS Management en Hôtellerie Restauration 
BTS Management en Hôtellerie Restauration
CAP 1 an Cuisine
CAP 1 an Commerce et Service en Restauration</t>
  </si>
  <si>
    <t>_x0000_CENTRE DE FORMATION 
cfc@lpjdf.fr
04 81 07 61 97
www.jehannedefrance.fr</t>
  </si>
  <si>
    <t>_x0000_9h - 16h</t>
  </si>
  <si>
    <t>_x0000_L'équipe pédagogique du centre de formation est à votre disposition pour répondre à vos questions.</t>
  </si>
  <si>
    <t>_x0000_Élèves Post-Bac</t>
  </si>
  <si>
    <t>0693976X</t>
  </si>
  <si>
    <t>CEESO CTRE EUR ENST SUP OSTEOPATHIE</t>
  </si>
  <si>
    <t>JOURNEES DE L'ENSEIGNEMENT SUPERIEUR (JES)</t>
  </si>
  <si>
    <t>_x0000_OSTEOPATHIE</t>
  </si>
  <si>
    <t>_x0000_Les visites lors de ces 2 journées doivent être planifiées et sont donc sur RDV.
Afin de planifier votre visite, merci de remplir le formulaire suivant et nous vous recontacterons afin de fixer un créneau pour votre venue.
Pour information, les visites auront lieu sur les 2 jours sur les créneaux suivants: Entre 9h00 et 12h00 le matin et entre 13h30 et 15h00 l'après-midi.
Formulaire à remplir: https://forms.gle/7iZcDhNKrakqWuL16</t>
  </si>
  <si>
    <t>_x0000_Mme CHARNAY Karen</t>
  </si>
  <si>
    <t>_x0000_Les visites sont sur RDV. Elles seront programmées sur les 2 jours entre 9h00 et 15h00.</t>
  </si>
  <si>
    <t>_x0000_39 Rue Pasteur, 69007 LYON</t>
  </si>
  <si>
    <t>_x0000_Lycéens, vous souhaitez avoir des informations sur notre formation en ostéopathie et ses débouchés professionnels, posez vos questions lors des Journées de l'Enseignement Supérieur des 26 et 27/01/2022 prochains !</t>
  </si>
  <si>
    <t>_x0000_LYCEENS + ETUDIANTS</t>
  </si>
  <si>
    <t>_x0000_PERSONNEL DE L'ECOLE.</t>
  </si>
  <si>
    <t>0694413X</t>
  </si>
  <si>
    <t xml:space="preserve">SUP'BIOTECH </t>
  </si>
  <si>
    <t>JES - Sup'Biotech Lyon, Ecole des Ingénieurs en Biotechnologies</t>
  </si>
  <si>
    <t>_x0000_Formation d'ingénieurs en Biotechnologies</t>
  </si>
  <si>
    <t>_x0000_Pré-inscription par mail à candidats-lyon@supbiotech.fr</t>
  </si>
  <si>
    <t>_x0000_Mme Alexandra CARLET, Responsable des Admissions 
Par mail à candidats-lyon@supbiotech.fr ou par téléphone au 04 84 34 02 85</t>
  </si>
  <si>
    <t>_x0000_De 10h à 17h</t>
  </si>
  <si>
    <t>_x0000_156 rue Paul Bert, 69003 Lyon</t>
  </si>
  <si>
    <t>_x0000_Terminales Générales, Terminales STL</t>
  </si>
  <si>
    <t>_x0000_Etudiants de première et deuxième année, service Admissions</t>
  </si>
  <si>
    <t>_x0000_BTS CRSA</t>
  </si>
  <si>
    <t>_x0000_Davy Caposiena</t>
  </si>
  <si>
    <t>_x0000_Lycée Jacob Holtzer
5 rue Michelet
42700 Firminy</t>
  </si>
  <si>
    <t>_x0000_Présentation de la formation et visite des plateaux techniques.</t>
  </si>
  <si>
    <t>_x0000_Lycéens de terminale</t>
  </si>
  <si>
    <t>0693402Y</t>
  </si>
  <si>
    <t>EFAP ECOLE FR ATTACHES DE PRESSE</t>
  </si>
  <si>
    <t>JES - EFAP Lyon : découvrez les métiers du marketing et de la communication à l'EFAP</t>
  </si>
  <si>
    <t>_x0000_Formation à toutes les composantes de la communication (publicité, évènementielle, digitale, production audiovisuelle, publique &amp; influence, etc.)
Titre RNCP, reconnu par l'État de niveau 7 (Bac +5) sous l'intitulé « Manager de la communication ».
Découvrez le schéma général des études à l'EFAP : https://www.efap.com/formation-communication</t>
  </si>
  <si>
    <t>_x0000_Service des admissions : 
Fanny PEREIRA : f.pereira@groupe-edh.com - 04 72 10 69 76
Noémie HORLACHER : n.horlacher@groupe-edh.com - 04 72 26 16 15</t>
  </si>
  <si>
    <t>_x0000_10h00 à 17h00</t>
  </si>
  <si>
    <t>_x0000_142, rue Duguesclin, 69006 Lyon</t>
  </si>
  <si>
    <t>_x0000_Venez découvrir les métiers du marketing et de la communication et échanger avec nos étudiants</t>
  </si>
  <si>
    <t>_x0000_Terminales toutes filières
Étudiants post-Bac</t>
  </si>
  <si>
    <t>_x0000_Étudiants en 1ere et 2ème année
L'équipe pédagogique et administrative</t>
  </si>
  <si>
    <t>0694487C</t>
  </si>
  <si>
    <t>ECOLE TECH SUP PRIVEE ICART</t>
  </si>
  <si>
    <t>JES - ICART Lyon : découvrez les métiers de l'art et de la culture à l'ICART</t>
  </si>
  <si>
    <t>_x0000_La formation de l'ICART se décompose en deux cycles :
• Un cycle de trois années d'études débouchant sur un Bachelor polyvalent et pluridisciplinaire (BAC+3 soit 180 ECTS)
• Un cycle de deux années de spécialisation préparant à 4 MBA Spécialisés : Marché International de l'Art, Ingénierie Culturelle et Management, Music Business &amp; Management et Digital Marketing &amp; Business – Art et Culture (BAC+5 soit 300 ECTS)
Découvrez le schéma général des études à l'ICART : https://www.icart.fr/formation-mediation-culturelle
Découvrez les métiers et débouchés à l’ICART : https://www.icart.fr/metiers-art-culture/univers-art-culture</t>
  </si>
  <si>
    <t>_x0000_142, rue Duguesclin 69006 Lyon</t>
  </si>
  <si>
    <t>_x0000_Venez découvrir les métiers de l'art et de la culture et échanger avec nos étudiants</t>
  </si>
  <si>
    <t>_x0000_Étudiants 
L'équipe pédagogique et administrative</t>
  </si>
  <si>
    <t>0692546T</t>
  </si>
  <si>
    <t>INSTITUT CREAD INST SUP AMENAG INTERIEUR</t>
  </si>
  <si>
    <t>JES – CREAD Lyon : découvrez les métiers d’architecte d’intérieur designer global à CREAD</t>
  </si>
  <si>
    <t>_x0000_Titre RNCP, reconnu par l'État de niveau 7 (Bac +5) sous l'intitulé « Architecte d'intérieur designer global"
Découvrez les métiers et débouchés à CREAD : https://www.cread.fr/metiers/debouches
Découvrez le schéma général des études à CREAD :  https://www.cread.fr/formation-architecture-interieure/schema-des-etudes</t>
  </si>
  <si>
    <t>_x0000_Service des admissions :
Caroline BARBOLAT : c.barbolat@cread.fr – 04 81 68 27 20</t>
  </si>
  <si>
    <t>_x0000_10H00-12H00 
14H00-17H00</t>
  </si>
  <si>
    <t>_x0000_232 rue Paul Bert 69003 Lyon</t>
  </si>
  <si>
    <t>_x0000_Venez découvrir le métier d’architecte d’intérieur designer global, visiter le campus et échanger avec nos étudiants et l’équipe pédagogique.</t>
  </si>
  <si>
    <t>_x0000_L’équipe pédagogique et étudiants</t>
  </si>
  <si>
    <t>0421021G</t>
  </si>
  <si>
    <t>LYCEE GENERAL PRIVE EXTERNAT SAINT MICHEL</t>
  </si>
  <si>
    <t>JOURNEES PORTES OUVERTES IFMK ST MICHEL - CAMPUS SAINT MICHEL</t>
  </si>
  <si>
    <t>_x0000_DIPLOME D'ETAT DE MASSEUR
BTS Économie Sociale et Familiale
BTS Diététique
Diplôme de Conseiller en Économie Sociale et Familiale</t>
  </si>
  <si>
    <t>_x0000_BTS ESF  : Via Parcours Sup
BTS Diététique : Via Parcours Sup
Diplôme de CESF : Sélection sur dossier et par entretien en Avril 2022</t>
  </si>
  <si>
    <t>_x0000_29 Rue Michelet 
Saint Étienne</t>
  </si>
  <si>
    <t>0011160F</t>
  </si>
  <si>
    <t>INST FORM SOINS INFIRMIERS CENTRE PSYCHOTHERAPIQUE AIN</t>
  </si>
  <si>
    <t>Institut de formation soins infirmiers - IFSI du CPA</t>
  </si>
  <si>
    <t>_x0000_Formation infirmière</t>
  </si>
  <si>
    <t>_x0000_IFSI du CPA 04.74.52.27.05</t>
  </si>
  <si>
    <t>_x0000_Le jeudi 27 janvier 2022 de 14h à 17h</t>
  </si>
  <si>
    <t>_x0000_IFSI du CPA
12 rue du peloux - Bourg en bresse</t>
  </si>
  <si>
    <t>_x0000_Decouverte de la formation infirmière</t>
  </si>
  <si>
    <t>0421567A</t>
  </si>
  <si>
    <t>ORGANISME FORMATION-CFA INSTITUT DES METIERS DE SAINT-</t>
  </si>
  <si>
    <t>Journées de l'enseignement supérieur (JES) - IMSE</t>
  </si>
  <si>
    <t>_x0000_BTS MCO
BTS NDRC
DEUST Préparateur/Technicien en Pharmacie</t>
  </si>
  <si>
    <t>_x0000_Mercredi 26/01/2022 de 9h à 12h et de 14h à 17h00</t>
  </si>
  <si>
    <t>_x0000_Institut des Métiers de Saint Etienne – 1 rue Auguste Colonna – 42100 Saint Etienne</t>
  </si>
  <si>
    <t>0694423H</t>
  </si>
  <si>
    <t xml:space="preserve">IPSA LYON </t>
  </si>
  <si>
    <t>Ecole d'ingénieurs aéronautique et spatial</t>
  </si>
  <si>
    <t>_x0000_Ingénieurs aéronautique
International Engineering program IPSA</t>
  </si>
  <si>
    <t>_x0000_Concours Advance pour les Ingénieurs aéronautique via Parcoursup
Evaluation du dossier hors Parcoursup pour le Programme International</t>
  </si>
  <si>
    <t>_x0000_Yassine Haddadi</t>
  </si>
  <si>
    <t>_x0000_De 9h00 à 12H00  et de 13H30 à 16H30</t>
  </si>
  <si>
    <t>_x0000_86 Bd Marius Vivier Merle 69003</t>
  </si>
  <si>
    <t>_x0000_Découvrir nos formations en Aéronautique</t>
  </si>
  <si>
    <t>0693405B</t>
  </si>
  <si>
    <t xml:space="preserve">HORIZON SANTE </t>
  </si>
  <si>
    <t>JES 2022 - HORIZON SANTE : Venez découvrir les métiers de la diététique et du social</t>
  </si>
  <si>
    <t>_x0000_BTS Diététique
Préparation au BTS Diététique
Bachelor Diététique &amp; nutrition appliquées
BTS Economie sociale et familiale</t>
  </si>
  <si>
    <t>_x0000_Si vous souhaitez venir visiter l'école et découvrir nos formations n'hésitez pas à nous contacter par mail ou par téléphone pour prendre rendez-vous avec nous.</t>
  </si>
  <si>
    <t>_x0000_Pour nous contacter merci de nous adresser un mail à : contact@horizonsante-lyon.fr 
ou par téléphone au : 04.78.27.46.13</t>
  </si>
  <si>
    <t>_x0000_9H00 à 17H00</t>
  </si>
  <si>
    <t>_x0000_HORIZON SANTE - 6 rue de la Martinière 69001 LYON</t>
  </si>
  <si>
    <t>_x0000_Equipe pédagogique</t>
  </si>
  <si>
    <t>JES au lycée du Val de Saône</t>
  </si>
  <si>
    <t>_x0000_BTS Électrotechnique en voie scolaire à temps plein
BTS Électrotechnique en apprentissage
BTS NDRC (Négociation et Digitalisation de la Relation Client)  en apprentissage</t>
  </si>
  <si>
    <t>_x0000_Pas d'inscription. Présentations en distanciel et en présentiel à horaires fixes.
Pour connaitre les horaires, cliquer sur le lien https://val-de-saone.ent.auvergnerhonealpes.fr/les-formations/bts-electrotechnique/journees-de-l-enseignement-superieur-2022-au-lycee-du-val-de-saone-18562.htm</t>
  </si>
  <si>
    <t>_x0000_M. THETE Alain 
alain.thete@ac-lyon.fr
04.74.00.52.00</t>
  </si>
  <si>
    <t>_x0000_9h00 - 16h00
Consulter l'article pour connaitre les horaires des présentations en distanciel et en présentiel : https://val-de-saone.ent.auvergnerhonealpes.fr/les-formations/bts-electrotechnique/journees-de-l-enseignement-superieur-2022-au-lycee-du-val-de-saone-18562.htm</t>
  </si>
  <si>
    <t>_x0000_Lycée du Val de Saône
https://val-de-saone.ent.auvergnerhonealpes.fr/</t>
  </si>
  <si>
    <t>_x0000_Élèves de terminales générale, technologique et professionnelle
Étudiants dans l'enseignement supérieur envisageant une réorientation en BTS</t>
  </si>
  <si>
    <t>JPO 2022</t>
  </si>
  <si>
    <t>23-02-2022</t>
  </si>
  <si>
    <t>_x0000_TOUTES NOS FORMATIONS (BTS MCO, Vendeur conseils en équipements de la maison connecté, technicien éléctroménager, technicien maison connectee, fibre optique)</t>
  </si>
  <si>
    <t>_x0000_de 9h00 à 12h00</t>
  </si>
  <si>
    <t>_x0000_2 rue de la démocratie 69200 Vénissieux</t>
  </si>
  <si>
    <t>_x0000_présenter nos formations et tour des locaux</t>
  </si>
  <si>
    <t>_x0000_bacheliers</t>
  </si>
  <si>
    <t>_x0000_Fanny UBERTY</t>
  </si>
  <si>
    <t>16-03-2022</t>
  </si>
  <si>
    <t>_x0000_Fanny UBERTY - 0472505000</t>
  </si>
  <si>
    <t>_x0000_2 rue de la démocratie</t>
  </si>
  <si>
    <t>_x0000_faire découvrir nos formations et nos locaux</t>
  </si>
  <si>
    <t>_x0000_Fanny UBERTY 04 72 50 50 00</t>
  </si>
  <si>
    <t>_x0000_DE 9H00 A 12H00</t>
  </si>
  <si>
    <t>_x0000_2 RUE DE LA DEMOCRATIE</t>
  </si>
  <si>
    <t>_x0000_FAIRE DECOUVRIR NOS METIERS, NOS FORMATIONS ET NOS LOCAUX</t>
  </si>
  <si>
    <t>_x0000_BACHELIERS</t>
  </si>
  <si>
    <t>_x0000_FANNY UBERTY</t>
  </si>
  <si>
    <t>04-05-2022</t>
  </si>
  <si>
    <t>_x0000_2 RUE DE LA DEMOCRATIE 69200 VENISSIEUX</t>
  </si>
  <si>
    <t>_x0000_FAIRE DECOUVRIR NOS METIERS ET NOS FORMATIONS</t>
  </si>
  <si>
    <t>09-06-2022</t>
  </si>
  <si>
    <t>_x0000_9H00 A 12H00</t>
  </si>
  <si>
    <t>_x0000_FAIRE DECOUVRIR NOS METIERS NOS FORMATION ET NOS LOCAUX</t>
  </si>
  <si>
    <t>0693270E</t>
  </si>
  <si>
    <t>INSTITUT DE GESTION SOCIALE IGS-RH-ECOLE DES RESSOURCES HU</t>
  </si>
  <si>
    <t>IGS-RH LYON : Journées de l'enseignement supérieur</t>
  </si>
  <si>
    <t>02-11-2021</t>
  </si>
  <si>
    <t>_x0000_Programmes du bac à bac + 5, différents cursus à partir du Bac validé.
Cycle Bachelor RH ET TRANSFORMATION DIGITALE
Pour en savoir plus : https://www.igs-ecoles.com/programme/bachelor-rh</t>
  </si>
  <si>
    <t>_x0000_Nina MORENO : nmoreno@groupe-igs.fr - 04 72 85 38 66 
Sandrine PERY : spery@groupe-igs.fr - 04 72 85 73 45</t>
  </si>
  <si>
    <t>_x0000_7-9, Rue Jean-Marie Leclair 
69009 Lyon</t>
  </si>
  <si>
    <t>_x0000_Étudiants
L'équipe pédagogique et administrative</t>
  </si>
  <si>
    <t>0421601M</t>
  </si>
  <si>
    <t xml:space="preserve">EMLYON BUSINESS SCHOOL SAINT E </t>
  </si>
  <si>
    <t>Salon de l'Etudiant Saint-Etienne</t>
  </si>
  <si>
    <t>21-11-2021</t>
  </si>
  <si>
    <t>04-11-2021</t>
  </si>
  <si>
    <t>_x0000_Programme Global BBA (post-bac en 4 ans)</t>
  </si>
  <si>
    <t>_x0000_Marie-Laure TRAPEAU
trapeau@em-lyon.com</t>
  </si>
  <si>
    <t>_x0000_de 9H30 à 17H</t>
  </si>
  <si>
    <t>_x0000_PARC DES EXPOSITIONS
HALL A
31, boulevard Jules-Janin
42001 SAINT-ETIENNE</t>
  </si>
  <si>
    <t>_x0000_équipe Admission programme Global BBA</t>
  </si>
  <si>
    <t>03-11-2021</t>
  </si>
  <si>
    <t>Journée portes ouvertes campus Saint-Etienne</t>
  </si>
  <si>
    <t>_x0000_Programme Global BBA (formation post-bac en 4 ans)</t>
  </si>
  <si>
    <t>_x0000_lien à venir</t>
  </si>
  <si>
    <t>_x0000_13h30 - 18h</t>
  </si>
  <si>
    <t>_x0000_emlyon business school - campus de Saint-Etienne
51 cours fauriel 
42009 Saint-Etienne</t>
  </si>
  <si>
    <t>0690197P</t>
  </si>
  <si>
    <t xml:space="preserve">EM LYON BUSINESS SCHOOL </t>
  </si>
  <si>
    <t>Journée Portes Ouverte campus Ecully - samedi 06 novembre</t>
  </si>
  <si>
    <t>06-11-2021</t>
  </si>
  <si>
    <t>_x0000_Tous les programme d'emlyon business school</t>
  </si>
  <si>
    <t>_x0000_https://masters.em-lyon.com/fr/jpo-ecully</t>
  </si>
  <si>
    <t>_x0000_09H - 15h</t>
  </si>
  <si>
    <t>_x0000_Samedi 6 novembre 2021 (CET - heure de Paris)
Campus emlyon business school Ecully
Bâtiment A
23 avenue Guy de Collongue
69130 Ecully</t>
  </si>
  <si>
    <t>Salon Grandes Ecoles de l'Etudiant - Lyon</t>
  </si>
  <si>
    <t>13-11-2021</t>
  </si>
  <si>
    <t>_x0000_9h - 17h</t>
  </si>
  <si>
    <t>_x0000_CITE INTERNATIONALE / Centre de Congrès
Forum 5-6
50, quai Charles-de-Gaulle
69463 LYON Cédex 06</t>
  </si>
  <si>
    <t>Salon de l'Etudiant - Lyon</t>
  </si>
  <si>
    <t>09-01-2022</t>
  </si>
  <si>
    <t>_x0000_9H - 17H</t>
  </si>
  <si>
    <t>_x0000_EUREXPO
Galerie 2 + HALL 21A + HALL 21B + HALL 21C
9, avenue Louis Blériot
69680 Chassieu</t>
  </si>
  <si>
    <t>Journée Portes Ouvertes (prise de RDV)</t>
  </si>
  <si>
    <t>_x0000_demande de rendez-vous auprès de Marie-Laure TRAPEAU : 0786558279 / trapeau@em-lyon.com</t>
  </si>
  <si>
    <t>_x0000_Marie-Laure TRAPEAU : 0786558279 / trapeau@em-lyon.com</t>
  </si>
  <si>
    <t>_x0000_emlyon business school - campus de Saint-Etienne
51 cours Fauriel
42009 Saint-Étienne</t>
  </si>
  <si>
    <t>0422302Z</t>
  </si>
  <si>
    <t xml:space="preserve">CCI FORMATION </t>
  </si>
  <si>
    <t>EKLYA School of Business : JES en présentiel</t>
  </si>
  <si>
    <t>_x0000_Bachelor In business Development</t>
  </si>
  <si>
    <t>_x0000_Par téléphone ou par mail</t>
  </si>
  <si>
    <t>_x0000_Mélanie PLAVINET</t>
  </si>
  <si>
    <t>_x0000_A partir de 9h sur rendez vous. Visite et présentation environ 40min</t>
  </si>
  <si>
    <t>_x0000_EKLYA - 49 cours Fauriel 42100 St Etienne</t>
  </si>
  <si>
    <t>_x0000_Présentation du programme et visite de l'école</t>
  </si>
  <si>
    <t>_x0000_Lycées et/ou parents</t>
  </si>
  <si>
    <t>0693312A</t>
  </si>
  <si>
    <t>CEFAM GROUPE IGS</t>
  </si>
  <si>
    <t>Réunion d'informations</t>
  </si>
  <si>
    <t>_x0000_Double-diplôme franco-américain. Un titre RNCP de niveau 7 (bac+5) de Manager des Organisations à l'International et un Bachelor of Business Administration</t>
  </si>
  <si>
    <t>_x0000_Concours d'entrée, hors ParcourSup.</t>
  </si>
  <si>
    <t>_x0000_Mattieu MONTERO - mattieu.montero@cefam.fr</t>
  </si>
  <si>
    <t>_x0000_18h à 19h</t>
  </si>
  <si>
    <t>_x0000_Campus HEP René Cassin - 47 rue Sergent Michel BERTHET 69009 Lyon</t>
  </si>
  <si>
    <t>_x0000_Présentation de l'école et des ses formations</t>
  </si>
  <si>
    <t>_x0000_Directrice de l'école, Directrice pédagogique et étudiants</t>
  </si>
  <si>
    <t>Salon des Grandes Ecoles de Lyon - L'Etudiant</t>
  </si>
  <si>
    <t>_x0000_Cité Internationale de Lyon</t>
  </si>
  <si>
    <t>_x0000_Tout Public</t>
  </si>
  <si>
    <t>_x0000_Responsable des admissions et étudiants du CEFAM</t>
  </si>
  <si>
    <t>_x0000_Campus HEP René CASSIN - 47 rue Sergent Michel BERTHET 69009 LYON</t>
  </si>
  <si>
    <t>_x0000_Etudiants</t>
  </si>
  <si>
    <t>Salon de l'Etudiant de Grenoble</t>
  </si>
  <si>
    <t>27-11-2021</t>
  </si>
  <si>
    <t>_x0000_Alpexpo</t>
  </si>
  <si>
    <t>_x0000_Responsable des admissions et Etudiants</t>
  </si>
  <si>
    <t>0690522T</t>
  </si>
  <si>
    <t>LYCEE GEN.ET TECHNOL.PRIVE AUX LAZARISTES</t>
  </si>
  <si>
    <t>Présentation des classes préparatoires scientifiques aux grandes écoles (CPGE): MPSI PCSI MP2I TSI</t>
  </si>
  <si>
    <t>_x0000_Classes préparatoires scientifiques aux grandes écoles (CPGE): MPSI PCSI MP2I</t>
  </si>
  <si>
    <t>_x0000_Secrétariat des CPGE: 04 72 77 13 85 ou secretariat.cpge@auxlazaristes.fr</t>
  </si>
  <si>
    <t>_x0000_27/01/2022 de 10h à 11h: Conférence de présentation et réponses aux questions</t>
  </si>
  <si>
    <t>_x0000_Lycée Aux Lazaristes 24 Montée St Barthélémy 69005 LYON</t>
  </si>
  <si>
    <t>_x0000_Présentation des classes préparatoires scientifiques aux grandes écoles (CPGE): MPSI PCSI MP2I</t>
  </si>
  <si>
    <t>_x0000_Etudiant-es de Terminales</t>
  </si>
  <si>
    <t>_x0000_Professeurs et responsable des CPGE.</t>
  </si>
  <si>
    <t>Minis stages - découverte de la 2nde GT ou 1ère spécifique</t>
  </si>
  <si>
    <t>31-03-2023</t>
  </si>
  <si>
    <t>_x0000_2nde générales et technologiques
1ères technologiques (séries STMG ou ST2S)
BTS MCO ou SP3S</t>
  </si>
  <si>
    <t>_x0000_Pas d'inscription préalable.
Convention établie par le lycée Albert Camus.</t>
  </si>
  <si>
    <t>_x0000_Proviseur-adjoint du lycée Albert Camus
Anthony LEDDA
anthony.ledda@ac-lyon.fr</t>
  </si>
  <si>
    <t>_x0000_1/2 journée ou journée entière.</t>
  </si>
  <si>
    <t>_x0000_Lycée Albert Camus</t>
  </si>
  <si>
    <t>_x0000_Découvrir la 2nde générale et technologique
Découvrir et s'informer sur les séries technologiques ST2S ou STMG
Découvrir et s'informer sur les BTS MCO et SP3S</t>
  </si>
  <si>
    <t>_x0000_Élèves de 3ème (pour l'entrée en 2nde), de 2nde (pour l'entrée en 1ère technologique), ou de terminale (pour candidater à un BTS)
Élèves scolarisés dans l'enseignement supérieur mais souhaitant se réorienter en BTS MCO ou SP3S</t>
  </si>
  <si>
    <t>_x0000_Enseignants des formations concernées.</t>
  </si>
  <si>
    <t>0694349C</t>
  </si>
  <si>
    <t>ECOLE EURIDIS EURIDIS</t>
  </si>
  <si>
    <t>Journées de l'enseignement supérieur (rdv individuel)</t>
  </si>
  <si>
    <t>09-11-2021</t>
  </si>
  <si>
    <t>_x0000_BTS NDRC ; BTS CCST ; BTS Commerce International ; Programme Grande École – Bachelor Vente et Négociation Commerciale</t>
  </si>
  <si>
    <t>_x0000_http://urlr.me/MmrgY</t>
  </si>
  <si>
    <t>_x0000_Estelle Péanne - responsable des admissions - admissionpb-lyon@euridis-ecole.eu ; 07 57 41 14 74</t>
  </si>
  <si>
    <t>_x0000_Rendez-vous individuel (inscription obligatoire)</t>
  </si>
  <si>
    <t>_x0000_56 rue Smith - 69002 LYON</t>
  </si>
  <si>
    <t>_x0000_Rendez-vous individuel avec l'étudiant afin de lui présenter nos formations et de l'aider dans son projet scolaire et son projet professionnel.</t>
  </si>
  <si>
    <t>0694215G</t>
  </si>
  <si>
    <t xml:space="preserve">PARTNER SUP' </t>
  </si>
  <si>
    <t>ISITECH-ISICOM - Journées de l'enseignement supérieur JES 2022</t>
  </si>
  <si>
    <t>_x0000_BTS SIO
Bac + 2 - Technicien d'infrastructure informatique et sécurité 
Bachelor Responsable de Projets Informatiques spécialité Administrateur Réseaux en 3 ans 
Bachelor Responsable de Projets Informatiques spécialité Développeur en 3 ans
Master Expert en Systèmes d'Information spécialité Administrateur Réseaux
Master Expert en Systèmes d'Information spécialité Lead développeur 
Bachelor Responsable du développement commercial en 3 ans</t>
  </si>
  <si>
    <t>_x0000_Candidature sur notre site internet https://grc.ecole-isitech.com/pre-inscription</t>
  </si>
  <si>
    <t>_x0000_Madame Marine MERMET-BOUVIER
Madame Florence CALLEWAERT
Madame Elisabeth FAHY
Madame Pauline PAOUR
Monsieur Jean-David MAGNARD</t>
  </si>
  <si>
    <t>_x0000_09h00 à 17h45</t>
  </si>
  <si>
    <t>_x0000_Ecole ISITECH-ISICOM - 26 Avenue Tony Garnier 69007 Lyon - 3ème étage</t>
  </si>
  <si>
    <t>_x0000_www.ecole-isitech.fr</t>
  </si>
  <si>
    <t>0693699W</t>
  </si>
  <si>
    <t>ISO LYON INST SUPERIEUR OPTIQUE DE LYON</t>
  </si>
  <si>
    <t>10-11-2021</t>
  </si>
  <si>
    <t>_x0000_Prépa optique en temps plein et en alternance 
BTS Opticien en temps plein et en alternance
Bachelor Manager en optique en alternance 
Licence professionnelle optique en alternance</t>
  </si>
  <si>
    <t>_x0000_Sur dossier de candidature à déposer sur le site internet de l'école puis entretien d'admission</t>
  </si>
  <si>
    <t>_x0000_L'administration de l'école est joignable au 04.37.28.69.69</t>
  </si>
  <si>
    <t>_x0000_L'administration est ouverte du lundi au vendredi de 7h30 à 18h</t>
  </si>
  <si>
    <t>_x0000_L'école est située au 9 avenue Leclerc 69007 Lyon</t>
  </si>
  <si>
    <t>_x0000_Formation d'opticien(ne)s diplômé(e)s</t>
  </si>
  <si>
    <t>0690275Z</t>
  </si>
  <si>
    <t>LYCEE PROFESSIONNEL AGRICOLE DE BELLEVILLE</t>
  </si>
  <si>
    <t>journée portes ouvertes</t>
  </si>
  <si>
    <t>_x0000_BTS VITI OENO
BTS TC
2NDE GT
BAC TECHNO STAV
BAC PRO VIGNES ET VINS
BAC PRO COMMERCE
4EME
3EME</t>
  </si>
  <si>
    <t>_x0000_Téléphone</t>
  </si>
  <si>
    <t>_x0000_BTS 
BAC PRO
2NDE GT
Filère technologique  STAV
bac pro vignes et vin
bac pro commerce</t>
  </si>
  <si>
    <t>_x0000_téléphone</t>
  </si>
  <si>
    <t>Journée portes ouvertes IFAG Lyon</t>
  </si>
  <si>
    <t>16-11-2021</t>
  </si>
  <si>
    <t>_x0000_BTS MCO
BTS GPME
Deux bachelor (BAC+3) : formation d’un an après un BAC + 2
« Entrepreneuriat et Open Innovation » titre certifié de niveau 6 en initial 
« Manager de Projet » titre certifié de niveau 6 en alternance 
9 MBA (BAC+4/5) :
« MBA Strategic Management » rythme intensif sur 10 mois en formation initiale
« MBA Digital Business Marketing » titre certifié de niveau 7 en alternance
« MBA Opérations et Supply Chain » titre certifié de niveau 7 en alternance
« MBA Manager Retail » titre certifié de niveau 7 en alternance
« MBA Management et Entrepreneuriat » titre certifié de niveau 7 en alternance
« MBA Dirigeant d’Entreprise » titre certifié de niveau 7 en alternance
« MBA Gestion et finance » titre certifié de niveau 7 en alternance
« MBA Management RH » titre certifié de niveau 7 en alternance
« MBA International Business » titre certifié de niveau 7 en alternance</t>
  </si>
  <si>
    <t>_x0000_Inscription en ligne</t>
  </si>
  <si>
    <t>_x0000_caroline.bignon@ifaglyon.com</t>
  </si>
  <si>
    <t>_x0000_10h00 / 12h00</t>
  </si>
  <si>
    <t>_x0000_IFAG - 47 Rue Sergent Michel Berthet Lyon 9</t>
  </si>
  <si>
    <t>_x0000_Découvrir l'école et ses formations</t>
  </si>
  <si>
    <t>_x0000_tous</t>
  </si>
  <si>
    <t>_x0000_Équipe IFAG, intervenants, étudiants</t>
  </si>
  <si>
    <t>JES - Visites ECE Lyon</t>
  </si>
  <si>
    <t>_x0000_Ecole d'Ingénieurs, Bachelor Numérique, MSc Data Engineer et Intelligence Artificielle</t>
  </si>
  <si>
    <t>_x0000_Romain MINARD - Responsable des Admissions ECE Lyon - rminard@ece.fr / 06 43 95 51 56</t>
  </si>
  <si>
    <t>_x0000_14h - 17h</t>
  </si>
  <si>
    <t>_x0000_ECE Lyon , Accueil au 3ème étage, 24 rue Salomon Reinach, 69007 Lyon</t>
  </si>
  <si>
    <t>_x0000_Visiter le campus et découvrir l'école</t>
  </si>
  <si>
    <t>_x0000_Premières et Terminales</t>
  </si>
  <si>
    <t>_x0000_Romain Minard - Responsable des Admissions ECE Lyon</t>
  </si>
  <si>
    <t>Journée porte ouverte</t>
  </si>
  <si>
    <t>05-12-2021</t>
  </si>
  <si>
    <t>_x0000_Tous</t>
  </si>
  <si>
    <t>17-01-0022</t>
  </si>
  <si>
    <t>12-02-2022</t>
  </si>
  <si>
    <t>14-05-2022</t>
  </si>
  <si>
    <t>09-05-2022</t>
  </si>
  <si>
    <t>25-06-2022</t>
  </si>
  <si>
    <t>20-06-2022</t>
  </si>
  <si>
    <t>Journée Portes Ouvertes CPGE littéraires AL du lycée Edouard HERRIOT</t>
  </si>
  <si>
    <t>_x0000_Classes préparatoires littéraires AL</t>
  </si>
  <si>
    <t>_x0000_Lycée Edouard HERRIOT
6, place Edgar QUINET
69006 Lyon</t>
  </si>
  <si>
    <t>_x0000_Présenter aux visiteurs la formation dispensée en CPGE littéraire et les débouchés possibles.
Permettre aux élèves de clarifier leur projet d'orientation.
Permettre aux futurs étudiants d’avoir un premier contact avec l'établissement</t>
  </si>
  <si>
    <t>_x0000_Élèves de 1ère et de terminale générale</t>
  </si>
  <si>
    <t>_x0000_Professeurs de CPGE
Administration
Étudiants en CPGE</t>
  </si>
  <si>
    <t>0693179F</t>
  </si>
  <si>
    <t>EC. SUP. ARCHITEC. INT. LYON GROUPE IDRAC</t>
  </si>
  <si>
    <t>ESAIL - Journées de l'enseignement supérieur (JES)</t>
  </si>
  <si>
    <t>_x0000_L'ESAIL propose deux parcours de formation :
Architecte d'intérieur / cursus en 5 ans / Certification professionnelle de Niveau 7 enregistrée au RNCP sous le numéro 34323 
Design d'intérieur / cursus en 3 ans / Certification professionnelle de Niveau 5 enregistrée au RNCP par arrêté du 07/07/2017 publié au JO du 19/07/2017 
Pour en savoir plus sur les formations : https://www.esail.fr/formations/</t>
  </si>
  <si>
    <t>_x0000_Caroline FERNANDEZ : caroline.fernandez@esai-lyon.com / 04 72 85 18 26 
Audrey VALETTE : audrey.valette@esai-lyon.com / 04 72 85 72 33</t>
  </si>
  <si>
    <t>_x0000_09:00 - 12:00
13:00 - 16:00</t>
  </si>
  <si>
    <t>_x0000_Nous vous accueillons au 7 Rue Jean Marie Leclair, Campus HEP Lyon. L'ESAIL se situe au 3e étage.</t>
  </si>
  <si>
    <t>_x0000_Recevoir des informations sur nos programmes, échanger avec étudiant.es et équipe pédagogique</t>
  </si>
  <si>
    <t>_x0000_Etudiant.es en Terminales (toutes filières)
Etudiant.es post-BAC</t>
  </si>
  <si>
    <t>_x0000_L'équipe pédagogique et les étudiants</t>
  </si>
  <si>
    <t>0011256K</t>
  </si>
  <si>
    <t>ECOLE 2D DEGRE PROF.PRIVEE SYLVIA TERRADE BOURG-EN-BRESSE</t>
  </si>
  <si>
    <t>Journée porte ouverte à l'occasion des journées de l'enseignement supérieur (sur Rendez-vous)</t>
  </si>
  <si>
    <t>_x0000_BTS MECP Option Management, CAP Esthétique Cosmétique Parfumerie 1 an; CAP Coiffure 1 an</t>
  </si>
  <si>
    <t>_x0000_Sur Rendez-vous au 04.74.21.86.20</t>
  </si>
  <si>
    <t>_x0000_Madame RAZUREL</t>
  </si>
  <si>
    <t>_x0000_de 9h00 à 17h00 Compter 30 minutes pour l'entretien</t>
  </si>
  <si>
    <t>_x0000_Ecole Silvya TERRADE Bourg-en-Bresse 30 Avenue Alphonse BAUDIN 01000 Bourg-en-Bresse</t>
  </si>
  <si>
    <t>_x0000_Présentation des formations post-bac en initial et en alternance</t>
  </si>
  <si>
    <t>_x0000_Bacheliers, Adultes en reconversion scolaire ou professionnelle</t>
  </si>
  <si>
    <t>_x0000_Madame JACQUET Directrice, Madame RAZUREL Assistante</t>
  </si>
  <si>
    <t>0694060N</t>
  </si>
  <si>
    <t>INST. ENVIRONN. ET TECHN. LYON GROUPE IDRAC</t>
  </si>
  <si>
    <t>IET LYON - ECOLE ENVIRONNEMENT ET TRANSITION ECOLOGIQUE - Journées de l'Enseignement Supérieur : BTS</t>
  </si>
  <si>
    <t>08-11-2022</t>
  </si>
  <si>
    <t>_x0000_BTS A Gestion et Protection de la Nature (GPN)</t>
  </si>
  <si>
    <t>_x0000_Venez nous rencontrer au 7 rue Jean-Marie Leclair 69009 LYON et échanger avec notre équipe</t>
  </si>
  <si>
    <t>_x0000_Karen TANGUY, Chargée des admissions , karen.tanguy@ecoles-iet.fr</t>
  </si>
  <si>
    <t>_x0000_9h00 à 17h00</t>
  </si>
  <si>
    <t>_x0000_Campus HEP LYON René Cassin, 7 rue Jean Marie LECLAIR, 69009 LYON (Métro D arrêt Gorge de Loup)
Stand IET au sein du campus dans le hall situé 7 rue Jean-Marie LECLAIR + visite de l'école</t>
  </si>
  <si>
    <t>_x0000_Venez découvrir nos formations après la Terminale : le BTS A Gestion et Protection de la Nature (2 ans) ou le Bachelor Environnement (2 ans)</t>
  </si>
  <si>
    <t>_x0000_Elèves des classes de terminales ; étudiants du supérieur</t>
  </si>
  <si>
    <t>_x0000_Equipe IET</t>
  </si>
  <si>
    <t>0420076E</t>
  </si>
  <si>
    <t>LYCEE PROFESSIONNEL CARNOT</t>
  </si>
  <si>
    <t>18-11-2021</t>
  </si>
  <si>
    <t>_x0000_formations proposées au Lycée professionnel Carnot:
4 baccalauréats professionnels par famille de métiers 
Famille de métiers : Métiers du numériques et de la transition énergétique ( NTE)
   -Métiers de l'électricité et de ses environnements connectés (MELEC)
    -Systèmes numériques (SN)
Famille de métiers : Métiers de la réalisation d'ensemble Mécaniques et industriels ( REMI) 
   -Technicien en réalisation de produits Mécaniques (TRPM)
Famille de métiers : métiers du pilotage et de la maintenance des installations automatisées (PMIA) 
   -Maintenance des systèmes de production connectés ( MSPC)
Famille de métiers Métiers de la maintenance des matériels et des véhicules (MMV)
   -Maintenances des véhicules option A voiture particulière
2 baccalauréats professionnels hors famille de métiers
-Métiers de la mode (MDM option vêtements)
- Conducteurs transports routiers Marchandises</t>
  </si>
  <si>
    <t>_x0000_pas d'inscription, visite libre
en raison du contexte sanitaire , à partir de 12 ans ,un pass sanitaire sera demandé à l'entrée et le masque sera obligatoire dans l'enceinte de l'établissement.</t>
  </si>
  <si>
    <t>_x0000_Le proviseur Adjoint M.Walter Vaze
mail :ce.0420076E @ac-lyon.fr
téléphone :04 77 44 53 90</t>
  </si>
  <si>
    <t>_x0000_Vendredi 11 Mars 2022 : 17h 20h
Samedi 12 Mars 2022 : 9h 12h</t>
  </si>
  <si>
    <t>_x0000_Lycée professionnel Carnot
2 sites : 
site Carnot 35 avenue Carnot 42300 Roanne
site Sampaix 201 rue Lucien Sampaix 42300 Roanne</t>
  </si>
  <si>
    <t>_x0000_Faire découvrir aux élèves des collèges du basin Loire Nord les filières de la voie professionnelle.</t>
  </si>
  <si>
    <t>_x0000_élèves de collèges et leurs parents</t>
  </si>
  <si>
    <t>_x0000_les enseignants du Lycée</t>
  </si>
  <si>
    <t>0693450A</t>
  </si>
  <si>
    <t>ECOLE SUP ARTS TECHNIQUES MODE INSTITUT SUP EUROPEEN MODE</t>
  </si>
  <si>
    <t>FORMATIONS PROPOSEES</t>
  </si>
  <si>
    <t>12-11-2021</t>
  </si>
  <si>
    <t>_x0000_FASHION DESIGN 
FASHION BUSINESS</t>
  </si>
  <si>
    <t>_x0000_Faire un mail à mathias.croso@esmod.com</t>
  </si>
  <si>
    <t>_x0000_Mathias CROSO</t>
  </si>
  <si>
    <t>_x0000_Mercredi 26/01/22 : 13h30 : Accueil - Informations et visite de l'établissement / 14h15 : Ateliers / 15h15 : Questions Réponses
Jeudi 27/01/22 : 13h30 : Accueil - Informations et visite de l'établissement / 14h15 : Ateliers / 15h15 : Questions Réponses</t>
  </si>
  <si>
    <t>_x0000_ESMOD LYON
12 bis, rue Burdeau - 69001 LYON</t>
  </si>
  <si>
    <t>_x0000_Découverte de l'établissement et des formations proposées.</t>
  </si>
  <si>
    <t>0420034J</t>
  </si>
  <si>
    <t>LYCEE GENERAL ET TECHNOLOGIQUE CARNOT</t>
  </si>
  <si>
    <t>_x0000_Voie générale et voie technologie (STI2D)</t>
  </si>
  <si>
    <t>_x0000_M. DOSSENA proviseur-adjoint 
ce.0420034j@ac-lyon.fr
04.77.72.15.76</t>
  </si>
  <si>
    <t>_x0000_Vendredi 11 mars 2022 de 17h00 à 20h00.
Samedi 12 mars 2022 de 9h00 à 12h00.</t>
  </si>
  <si>
    <t>_x0000_Lycée Hippolyte Carnot
8 Rue Buffon
42300 ROANNE</t>
  </si>
  <si>
    <t>_x0000_Faire découvrir aux élèves des collèges du territoire Roannais, nos formations.</t>
  </si>
  <si>
    <t>_x0000_Elèves de troisième et leurs parents.</t>
  </si>
  <si>
    <t>_x0000_Professeurs du lycée.</t>
  </si>
  <si>
    <t>0420996E</t>
  </si>
  <si>
    <t>LYCEE PROFESSIONNEL PRIVE SAINTE MARIE LA GRAND'GRANGE</t>
  </si>
  <si>
    <t>Journées de l'Enseignement Supérieur - BTS</t>
  </si>
  <si>
    <t>_x0000_BTS Systèmes Constructifs Bois et Habitat (SCBH)
BTS Conception et Réalisation de Systèmes Automatiques (CRSA)</t>
  </si>
  <si>
    <t>_x0000_Mme Cécile PEYRON 
04/77/22/04/71</t>
  </si>
  <si>
    <t>_x0000_Lycée profesionnel Sainte-Marie La Grand'Grange
Rue de Mondragon
42400 Saint-Chamond</t>
  </si>
  <si>
    <t>_x0000_Découvrir les formations post-Bac proposées par l'établissement.</t>
  </si>
  <si>
    <t>_x0000_3ème Prépa-Métiers
Bac Pro Métiers de l’Électricité et de ses Environnements Connectés (MELEC)
Bac Pro Maintenance des Systèmes de Production Connectés (MSPC)
Bac Pro Technicien Menuisier Agenceur (TMA)
Bac Pro Technicien en Réalisation de Produits Mécaniques (TRPM)
BTS Systèmes Constructifs Bois et Habitat (SCBH)
BTS Conception et Réalisation de Systèmes Automatiques (CRSA)</t>
  </si>
  <si>
    <t>_x0000_Mme Cécile PEYRON
04/77/22/04/71</t>
  </si>
  <si>
    <t>_x0000_9h-13h</t>
  </si>
  <si>
    <t>_x0000_Lycée Professionnel Sainte-Marie La Grand'Grange 
Rue de Mondragon
42400 St Chamond</t>
  </si>
  <si>
    <t>_x0000_Découvrir les formations proposées par l'établissement.</t>
  </si>
  <si>
    <t>_x0000_Secondes Générales et Technologiques et leurs options
Première générale et ses 10 spécialités 
Première STMG
Première STI2D
BTS Comptabilité Gestion
BTS Maintenance des systèmes voie scolaire et apprentissage
BTS Négociation Digitalisation de la Relation Client</t>
  </si>
  <si>
    <t>_x0000_de 9h à 13h</t>
  </si>
  <si>
    <t>_x0000_Cité scolaire du Parc Chabrières 9 chemin des Chassagnes Oullins</t>
  </si>
  <si>
    <t>_x0000_Faire découvrir toutes les richesses et les atouts de notre cité</t>
  </si>
  <si>
    <t>_x0000_Tous les professeurs en charge des enseignements, des spécialités et des options.</t>
  </si>
  <si>
    <t>0421184J</t>
  </si>
  <si>
    <t>MAISON FAMILIALE RURALE DE ST CHAMOND</t>
  </si>
  <si>
    <t>_x0000_4ème Prépa métiers
3ème Prépa métiers
CAPa Services aux Personnes et Ventes en milieu Rurales
Bac Pro Services aux Personnes et aux Territoires
BAC Pro Métiers du Commerce et de la Vente Option A
CAP AEPE 
Titre Professionnel Manager d'Unité Marchande</t>
  </si>
  <si>
    <t>_x0000_Le dossier d'inscription est remis après un entretien</t>
  </si>
  <si>
    <t>_x0000_Le secrétariat au 04 77 22 11 02</t>
  </si>
  <si>
    <t>_x0000_9h00-17h00</t>
  </si>
  <si>
    <t>_x0000_MFR - 2 rue de Chemin de Fer - 42400 SAINT CHAMOND</t>
  </si>
  <si>
    <t>VALSERHONE</t>
  </si>
  <si>
    <t>0010006B</t>
  </si>
  <si>
    <t>LPO LYCEE DES METIERS SAINT-EXUPERY</t>
  </si>
  <si>
    <t>Journée Portes Ouvertes - Lycée Polyvalent Saint-Exupéry - Valserhône</t>
  </si>
  <si>
    <t>_x0000_Série Professionnelle :
CAP :
- Production Service en Restauration Rapide
- Pâtisserie
- Cuisine
- Commercialisation et Services en Hôtellerie Restauration
- Serrurier Métallier
- Electricien
Baccalauréats Professionnels :
- Métiers du Commerce et de la Vente
- Métiers de l’Hôtellerie et de la Restauration – poursuites d’étude en 1ère/Term Cuisine ou en 1ère/Term CSR (Commercialisation et Service en Restauration)
- Métiers du Numérique et de la Transition Energétique – poursuites d’études en 1ère/Term MELEC (Métiers de l’Electricité et de ses Environnements Connectés) ou 1ère/Term ICCER (Installateur Chauffage, Climatisation et Energies Renouvelables)
- Métiers de la Gestion Administrative du Transport et de la Logistique – poursuites d’étude en 1ère/Term AGOrA (Assistance à la Gestion des Organisation et de leurs Activités) ; (pas de 1ère/Term TL au lycée St Exupéry)
Série Technologique :
- après une 2ème GT - Poursuite d'étude en 1ère/Term Sciences et Technologies de l’Industrie et du Développement Durable
- après une 2ème GT - Poursuite d'étude en 1ère/Term Sciences et Technologies du Management et de la Gestion
Série Générale : 
- après une 2ème GT - Poursuite d'étude en 1ère/Term générales</t>
  </si>
  <si>
    <t>_x0000_Lycée Saint Exupéry - 01200 Valserhône (Bellegarde / Valserine)</t>
  </si>
  <si>
    <t>_x0000_Présentation des formations mises en oeuvre au Lycée Saint Exupéry de Valserhône</t>
  </si>
  <si>
    <t>_x0000_Collégiens de 3ème et leur famille</t>
  </si>
  <si>
    <t>_x0000_Les enseignants du lycée accompagnés d'élèves qui suivent les formations</t>
  </si>
  <si>
    <t>0690281F</t>
  </si>
  <si>
    <t>LP LYCEE DES METIERS JOSEPH-MARIE JACQUARD</t>
  </si>
  <si>
    <t>Immersion dans la section FCIL couture et luxe</t>
  </si>
  <si>
    <t>_x0000_FCIL couture et luxe</t>
  </si>
  <si>
    <t>_x0000_Par mail au DDF : ddfpt.0690281f@ac-lyon.fr</t>
  </si>
  <si>
    <t>_x0000_Madame Chalton ou M. Nicaise</t>
  </si>
  <si>
    <t>_x0000_8h-12h durée libre</t>
  </si>
  <si>
    <t>_x0000_Lycée Jacquard 20 rue Auguste Blanqui 69600 Oullins</t>
  </si>
  <si>
    <t>_x0000_Présentation de la formation, inter action avec des élèves et professeurs de la formation</t>
  </si>
  <si>
    <t>_x0000_Post bac avec une formation de base en couture</t>
  </si>
  <si>
    <t>_x0000_Enseignants et élèves</t>
  </si>
  <si>
    <t>0690023A</t>
  </si>
  <si>
    <t>LYCEE GENERAL ET TECHNOLOGIQUE AMPERE</t>
  </si>
  <si>
    <t>_x0000_BTS comptabilité Gestion
BTS Professions immobilières
BTS Commerce international
CPGE ECG: économique et commerciale
CPGE ECP: économique et commerciale voie professionnelle</t>
  </si>
  <si>
    <t>_x0000_Des conférences auront lieu à des horaires précis, il n'y a pas d'accueil en continu. Inscriptions oblmigatoires
Se renseigner sur le site du lycée début janvier</t>
  </si>
  <si>
    <t>_x0000_Se renseigner sur le site du lycée début janvier:
 https://ampere.ent.auvergnerhonealpes.fr/</t>
  </si>
  <si>
    <t>_x0000_Lycée Ampère 31 rue de la bourse 69002 Lyon</t>
  </si>
  <si>
    <t>_x0000_Préparation de l'orientation Parcoursup, conférences sur les attendus des formations</t>
  </si>
  <si>
    <t>_x0000_Elève de terminales</t>
  </si>
  <si>
    <t>_x0000_Les enseignants des différents cursus supérieurs accompagnés de quelques étudiants</t>
  </si>
  <si>
    <t>Journées portes ouvertes à destination des futurs  étudiants</t>
  </si>
  <si>
    <t>_x0000_BTS Comptabilité gestion
BTS Commerce international
BTS Professions immobilières
CPGE ECG: économique et commerciale
CPGE ECP: économique et commerciale voie professionnelle</t>
  </si>
  <si>
    <t>_x0000_voir site internet de l'établissement à partir de janvier: 
https://ampere.ent.auvergnerhonealpes.fr/</t>
  </si>
  <si>
    <t>_x0000_9h00-12h30</t>
  </si>
  <si>
    <t>_x0000_Préparation du parcoursup</t>
  </si>
  <si>
    <t>_x0000_Elèves et parents de terminales souhaitant postuler dans une formation du supérieur au lycée Ampère</t>
  </si>
  <si>
    <t>_x0000_L'équipe de direction et les enseignants de l'établissement</t>
  </si>
  <si>
    <t>0694286J</t>
  </si>
  <si>
    <t>LY FORMATION ECORIS</t>
  </si>
  <si>
    <t>MBA Management des relations sociales</t>
  </si>
  <si>
    <t>_x0000_BTS et BACHELOR EN 3 ANS / BACHELOR EN 1 AN / MASTER</t>
  </si>
  <si>
    <t>_x0000_BTS ET BACHELOR EN 3 ANS : Bac Validé / BACHELOR EN 1 AN : Bac +2 Validé / Bac +3 Validé</t>
  </si>
  <si>
    <t>_x0000_Mme. MAUROUARD - 04.37.66.43.15</t>
  </si>
  <si>
    <t>_x0000_213A rue Gerland 69007 LYON</t>
  </si>
  <si>
    <t>0420027B</t>
  </si>
  <si>
    <t>LYCEE GENERAL ET TECHNOLOGIQUE GEORGES BRASSENS</t>
  </si>
  <si>
    <t>Accueil journées de l'enseignement supérieur</t>
  </si>
  <si>
    <t>_x0000_BTS Systèmes Numériques - Option A: Informatique et Réseaux
BTS Services Informatiques aux Organisations: Option SISR &amp; SLAM
BTS Conseil et commercialisation de Solutions Techniques</t>
  </si>
  <si>
    <t>_x0000_Jean-François RAVAT DDFPT</t>
  </si>
  <si>
    <t>_x0000_de 8h30 à 12h00 et 14h00 à 16h00</t>
  </si>
  <si>
    <t>_x0000_Lycée Georges Brassens
8 rue Grange Burlat
42800 RIVE DE GIER</t>
  </si>
  <si>
    <t>_x0000_Découverte de nos formations BTS</t>
  </si>
  <si>
    <t>_x0000_élèves de terminales Générale, technologique, professionnelle
étudiants dans le supérieur en réorientation.</t>
  </si>
  <si>
    <t>_x0000_Professeurs BTS et DDFPT</t>
  </si>
  <si>
    <t>Découverte du BTS GPME - Gestion de la PME</t>
  </si>
  <si>
    <t>_x0000_https://www.billetweb.fr/jes-decouvrir-le-bts-gpme</t>
  </si>
  <si>
    <t>_x0000_Mme BAHIDDINE (secrétariat  des étudiants): 04 74 05 00 74</t>
  </si>
  <si>
    <t>_x0000_Les lycéens  seront accueillis le 27 janvier de 9h00 à 16h00 : un temps d'accueil par un membre de l'équipe de direction ou éducative suivi d'une immersion en classe de 1ère année.</t>
  </si>
  <si>
    <t>_x0000_Lycée polyvalent René Cassin 75 Route de Saint Clément 69170 TARARE</t>
  </si>
  <si>
    <t>_x0000_- découverte de la section de technicien supérieur GPME
- les plus de la formation au lycée René Cassin : 
démarche de projet avec les mini-entreprises, découverte de l’économie sociale et solidaire
possibilité d'apprentissage en deuxième année</t>
  </si>
  <si>
    <t>_x0000_lycéens de STMG, de la filière générale et de la filière professionnelle</t>
  </si>
  <si>
    <t>_x0000_personnel de direction
professeurs
étudiants et apprentis</t>
  </si>
  <si>
    <t>JES LPO CHAPLIN BTS ATI, GPME, MMCM</t>
  </si>
  <si>
    <t>_x0000_BTS Assistance Technique d'Ingénieur en Temps plein scolaire et Alternance
BTS Gestion de la PME en Temps plein scolaire
BTS Maintenance des Matériels de Construction et Manutention en temps plein scolaire et Alternance</t>
  </si>
  <si>
    <t>_x0000_Pas d’inscription préalable, visites libres selon les horaires ci dessous</t>
  </si>
  <si>
    <t>_x0000_BTS ATI Temps plein scolaire Daniel SAZERAT daniel.sazerat@ac-lyon.fr
BTS ATI Alternance Alain JEANNEAUX Alain.jeanneaux@ac-lyon.fr
BTS MMCM Tps Plein Scolaire et Alternance Vincent MANO vincent.mano@ac-lyon.fr
BTS GPME Monique Teyssier : monique.teyssier @ac-lyon.fr et Karine Martinet: Karine.martinet@ac-lyon.fr</t>
  </si>
  <si>
    <t>_x0000_BTS ATI : 9h-12h et 13h-17h le mercredi et le jeudi
BTS GPME : Mercredi accueil à 10h et 11h Jeudi accueil à 9h, 11h, 14h
BTS MMCM : 9h-12h et 13h-17h le mercredi et le jeudi</t>
  </si>
  <si>
    <t>_x0000_BTS ATI et BTS GPME : Accueil au 373 Avenue J JAURES  DECINES
BTS MMCM Accueil au 43 rue SULLY DECINES   (400m du site principal)</t>
  </si>
  <si>
    <t>_x0000_Présentation des filières et plateaux techniques
Echange avec les enseignants sur les attendus et les débouchés (Intégration dans la vie professionnelle et poursuites d'études)
Un plaquette associée à cette annonce et comportant 2 pages est jointe.</t>
  </si>
  <si>
    <t>_x0000_Bacs généraux et technologiques, Bacs professionnels, étudiants en voie de réorientation .</t>
  </si>
  <si>
    <t>_x0000_Enseignants et directeurs délégués aux formations</t>
  </si>
  <si>
    <t>0690037R</t>
  </si>
  <si>
    <t>LYCEE GENERAL ET TECHNOLOGIQUE LA MARTINIERE DIDEROT</t>
  </si>
  <si>
    <t>JES : BTS Industriels (maintenance, cira, chimie, textile, mode et vêtement) , Arts appliqués Design</t>
  </si>
  <si>
    <t>_x0000_BTS : métiers de la chimie, innovation textile, métiers de la mode et du vêtement, CIRA, maintenance industrielle
DNMADE: graphisme, objet, matériaux/textile, costume de scène, numérique, événement,espace, espace
CPGE Ens Paris Saclay Design</t>
  </si>
  <si>
    <t>_x0000_Ibrahim Solmaz DDFPT Pôle arts appliqués design (CPGE, DNMADE) et BTS Textile
Patrice Bouiller DDFPT: Pôle métiers de l industrie et de la chimie (BTS)</t>
  </si>
  <si>
    <t>_x0000_Conférences à 10h30 , 13h30 et 15h30 BTS INDUSTRIELS SITE AUGUSTINS : BTS METIERS DE LA CHIMIE
Accueil de 9h à 17h , BTS CIRA SITE DES AUGUSTINS
Conférences à 10h30 et 14h30 : ARTS APPLIQUES DESIGN AMPHI DU SITE DIDEROT
Accueil BTS MMV (mode et vêtement) : 10h30 SITE DIDEROT
Accueil BTS IT (innovation textile) : 10h30 SITE DIDEROT
Accueil BTS Maintenance : 10h30 et 14h30 site DIDEROT</t>
  </si>
  <si>
    <t>_x0000_BTS Chimie et CIRA : Site des Augustins 18 place Gabriel Rambaud LYON 69001 Tél. 04 37 40 87 37 Accès : Métro arrêt Hôtel de ville-Louis Pradel
DN MADE Evénement DN MADE Espace DN MADE Numérique DN MADE Objet CPGE Arts et Design : Site de la Centrale 33 rue de la Martinière LYON 69001 Tél. 04 37 40 87 37
 Accès : Métro arrêt Hôtel de ville-Louis Pradel
DN MADE Graphisme DN MADE Matériaux DN MADE Mode DN MADE Spectacle BTS Maintenance des systèmes de production BTS Métiers de la mode vêtements BTS Innovation Textile option Traitements et option Structures Site Diderot 41 cours Général Giraud 69001 LYON- Tél. 04 37 40 87 37 Accès : Bus C13-C18 (Place Rouville)</t>
  </si>
  <si>
    <t>_x0000_Faire découvrir le contenu des formations et visiter les plateaux techniques.
Rencontre entre pais (etudiant / élèves)
Présentation par les étudiants de leur projet en cours
Participation à des manipulations en TP (chimie)
Découvertes des métiers de l industrie pendant des tables rondes organisées avec les partenaires</t>
  </si>
  <si>
    <t>_x0000_Elèves de terminale générale et technologique</t>
  </si>
  <si>
    <t>_x0000_Professeurs des différentes sections
Etudiants de 1ere et 2eme année
Ingénieurs et pôle RH de différentes entreprises du bassin industriel local et partenaires de l établissement</t>
  </si>
  <si>
    <t>Portes ouvertes lycée La Martinière Diderot en distanciel CONSULTER LA TIMETLINE SUR www.lamartinièr</t>
  </si>
  <si>
    <t>_x0000_Option de la classe de 2nde générale et CCD
2nde professionnelle famille des métiers de la maintenance et de la chimie
Présentation des formations industrielles : STL et STI2D
BTS métiers de l industrie : maintenance, chimie, innovation textile, CIRA , métiers de la mode et du vêtement
CPGE AA Design ENS Paris Saclay
CPGE ATS Chimie
DNMADE (objet, matériaux/textile, événement, espace, numérique, mode, costumes de scène
DSAA
DTMS Diplôme des métiers du spectacle</t>
  </si>
  <si>
    <t>_x0000_Ibrahim Solmaz DDFPT ibrahim.solmaz@ac-lyon.fr</t>
  </si>
  <si>
    <t>_x0000_Vendredi 04 février 2022 : 9h 18h présentation des formations post baccalauréat arts appliqués design: DNMADE et DSAA
Samedi 05 février 2022: 8h30 / 17h : présentation de l'ensemble des formations pré et post baccalauréat du LGT La Martinière Diderot et du LP Diderot</t>
  </si>
  <si>
    <t>_x0000_EN DISTANCIEL 
TIMELINE DISPONIBLE SUR LE SITE www.lamartinierediderot.fr (à partir du 28 février)</t>
  </si>
  <si>
    <t>_x0000_Présentation des formations, découverte des plateaux techniques , rencontre avec les élèves et étudiants</t>
  </si>
  <si>
    <t>_x0000_Elève de 2nde, de terminale
Etudiants de 1ere année de L1, école, DNMADE (vers un parcours de réorientation en BTS, Dnmade)
Etudiants de 3eme année de Dnmade (vers un parcours en DSAA)
Etudiants de BTS et BUT Chimie (vers un parcours en CPGE ATS)</t>
  </si>
  <si>
    <t>_x0000_Professeurs
Personnels d'éducation
Personnels de direction</t>
  </si>
  <si>
    <t>0693818A</t>
  </si>
  <si>
    <t>INSTITUT FORMATION METIERS EDU SAINT LAURENT</t>
  </si>
  <si>
    <t>_x0000_Diplômes d'Etat d'Accompagnant éducatif et social (AES), de Moniteur éducateur (ME), d'Éducateur spécialisé (ES)
Titre Professionnel Médiateur social Accès aux droits et services
Dispositif Oasis Handicap</t>
  </si>
  <si>
    <t>_x0000_Consultez notre site Internet : www.institutsaintlaurent.org</t>
  </si>
  <si>
    <t>_x0000_Plus d'infos par mail : accueil@institutsaintlaurent.org ou par téléphone : 04 78 33 46 20</t>
  </si>
  <si>
    <t>_x0000_Le samedi 22 janvier 2022, de 8h30 à 12h30</t>
  </si>
  <si>
    <t>_x0000_Institut Saint-Laurent, 123 montée de Choulans, Lyon 5e</t>
  </si>
  <si>
    <t>_x0000_Présentation des métiers et formations de l'éducation spécialisée. Visite des locaux. Témoignages d'apprenants.</t>
  </si>
  <si>
    <t>_x0000_Lycéens, étudiants, demandeurs d'emploi, salariés, personnes en reconversion professionnelle, etc.</t>
  </si>
  <si>
    <t>_x0000_Équipe administrative et pédagogique, apprenants</t>
  </si>
  <si>
    <t>_x0000_Le samedi 19 mars 2022, de 8h30 à 12h30</t>
  </si>
  <si>
    <t>Portes ouvertes pour le secondaire et le supérieur</t>
  </si>
  <si>
    <t>_x0000_Seconde générale et technologique
Première et terminale générale et technologiques (STL Biotechnologie, ST2S, STMG)
BTS, DTS, DCG, Classes préparatoires (TB et ECT)
Sections sportives (basket et athlétisme) et sections européennes (allemand et italien)</t>
  </si>
  <si>
    <t>_x0000_Aucune condition d'inscription sauf contexte particulier lié à l'évolution éventuelle de la situation sanitaire</t>
  </si>
  <si>
    <t>_x0000_Secrétariat de scolarité</t>
  </si>
  <si>
    <t>_x0000_de 8h30 à 12h00</t>
  </si>
  <si>
    <t>_x0000_Lycée La Martinière Duchère - 300 avenue Andreï Sakharov - 69009 LYON</t>
  </si>
  <si>
    <t>_x0000_Découvrir l'ensemble des formations du secondaire comme du supérieur</t>
  </si>
  <si>
    <t>_x0000_Elèves de 3ème, ainsi que ceux de seconde, première et terminale.
Les familles sont bienvenues également</t>
  </si>
  <si>
    <t>_x0000_L'ensemble des professeurs et des personnels de l'établissement</t>
  </si>
  <si>
    <t>_x0000_Formations du supérieur</t>
  </si>
  <si>
    <t>_x0000_Directeurs délégués à la formation technologique</t>
  </si>
  <si>
    <t>_x0000_Toute la journée</t>
  </si>
  <si>
    <t>_x0000_Lycée La Martinière Duchère - 300 avenue Andreï Sakharov - 69009 Lyon</t>
  </si>
  <si>
    <t>_x0000_Découvrir les formations du supérieur par l'imprégnation</t>
  </si>
  <si>
    <t>_x0000_Elèves de terminale générale, technologique ou professionnelle.
Eventuellement, les étudiants du supérieur en recherche d'une réorientation</t>
  </si>
  <si>
    <t>_x0000_Les professeurs des formations concernées</t>
  </si>
  <si>
    <t>Journée de l'enseignement supérieur (JES)</t>
  </si>
  <si>
    <t>_x0000_Diplôme d'Etat Éducateur Spécialisé</t>
  </si>
  <si>
    <t>_x0000_Plus d'infos par mail : ilegoff@institutsaintlaurent.org ou par téléphone : 04 78 33 94 45</t>
  </si>
  <si>
    <t>_x0000_Le mercredi 26 janvier 2022, après-midi uniquement : de 13h à 17h</t>
  </si>
  <si>
    <t>_x0000_Présentation des modalités d'admission. Présentation du métier et de la formation d'éducateur spécialisé. Visite des locaux. Témoignages d'apprenants.</t>
  </si>
  <si>
    <t>_x0000_Lycéens.</t>
  </si>
  <si>
    <t>_x0000_Équipe administrative et pédagogique, apprenants.</t>
  </si>
  <si>
    <t>_x0000_CAP (post bac) mouleur noyauteur option cuivre &amp; bronze
Bac Professionnel ELECTROTECHNIQUE, Energie Equipements Communicants
Bac Professionnel PLASTIQUES ET COMPOSITES
Bac Professionnel PROTHESE DENTAIRE
Bac Professionnel FONDERIE
Bac Professionnel TECHNICIEN OUTILLEUR
Bac Professionnel TECHNICIEN MODELEUR
Bac Professionnel ETUDE et DEFINITION PRODUITS INDUSTRIELS
Bac Professionnel Prothésiste Dentaire
Bac Professionnel MSPC apprentissage SNCF
BTS Fonderie
BTS CPDE
BTS PROTHESISTE DENTAIRE
Licence Professionnelle Fonderie</t>
  </si>
  <si>
    <t>Journées de l'Enseignement Supérieur (JES)</t>
  </si>
  <si>
    <t>_x0000_BTS Fonderie
BTS Conception des Processus de Découpe et d'Emboutissage (CPDE)
BTS Prothésiste Dentaire
Licence Professionnelle Fonderie</t>
  </si>
  <si>
    <t>0694090W</t>
  </si>
  <si>
    <t xml:space="preserve">INST BIOFORCE DEVELOPPEMENT </t>
  </si>
  <si>
    <t>Journée de l'Enseignement Supérieur le 26 janvier 2022 à Bioforce Lyon-Vénissieux</t>
  </si>
  <si>
    <t>_x0000_Responsable de l'Environnement de Travail et de la Logistique Humanitaire</t>
  </si>
  <si>
    <t>_x0000_En remplissant le formulaire en ligne : https://www.bioforce.org/lyceens-decouvrez-la-formation-post-bac-humanitaire-le-26-janvier-a-lyon/</t>
  </si>
  <si>
    <t>_x0000_De 14h à 17h, le mercredi 26 janvier 2022</t>
  </si>
  <si>
    <t>_x0000_41 avenue du 8 mai 1945 - 69200 Vénissieux - FRANCE</t>
  </si>
  <si>
    <t>_x0000_Découvrir nos locaux, rencontrer notre équipe pédagogique, assister à la présentation de l'école et de la formation, et poser vos questions</t>
  </si>
  <si>
    <t>_x0000_Être titulaire du baccalauréat ou d’un diplôme étranger reconnu comme équivalent à la date de la rentrée en septembre.
Être âgé de 18 à 22 ans lors de la 1ère année.
Avoir une forte motivation pour les métiers logistique/organisation et une forte sensibilité à l’humanitaire.</t>
  </si>
  <si>
    <t>_x0000_Amel JAOUADI : Coordinatrice du programme Responsable de l'Environnement de travail et Logistique humanitaire</t>
  </si>
  <si>
    <t>CHARBONNIERES-LES-BAINS</t>
  </si>
  <si>
    <t>0693518Z</t>
  </si>
  <si>
    <t>LYCEE GENERAL ET TECHNOLOGIQUE BLAISE PASCAL</t>
  </si>
  <si>
    <t>JOURNÉE PORTES OUVERTES DU LYCEE BLAISE PASCAL</t>
  </si>
  <si>
    <t>_x0000_Lycée Blaise Pascal</t>
  </si>
  <si>
    <t>_x0000_Elèves de 3ème et élèves de 2de pour la présentation des filières et des enseignements de spécialité.</t>
  </si>
  <si>
    <t>_x0000_Professeurs et personnel de direction</t>
  </si>
  <si>
    <t>Journées portes ouvertes et visioconférences</t>
  </si>
  <si>
    <t>_x0000_3PrépaMétiers
CAP PSR : production et service en restauration collective, rapide et cafétéria
CAP ATMFC : Assistant technique en milieu familial et collectif
BacPro ASSP : Accompagnement soins et services à la personne
BacPro AEPA : Animation enfance et personnes âgées
BacPro MODE : Métiers de la mode vêtement
BacPro MRC : Métiers de le relation client
Formation aide soignante (post bac)
FCIL (Formation Complémentaire d'Initiative Local) Techniques Spécifiques COUTURE et LUXE
Titre professionnel : Couturier en atelier mode et luxe / En alternance ou en formation continue par le biais du GRETA CFA Lyon Métropole</t>
  </si>
  <si>
    <t>_x0000_Horaire libre de 9h à 12h
Pour les formations post Bac, possibilité de visioconférences, demande de participation à adresser au DDF, qui adressera ensuite les créneau et le lien.</t>
  </si>
  <si>
    <t>_x0000_Madame Chalton : ddfpt.0690281f@ac-lyon.fr</t>
  </si>
  <si>
    <t>_x0000_Présentation formations</t>
  </si>
  <si>
    <t>_x0000_Elèves de 4ème, 3ème, 2nde (dans le cadre des passerelles) et post Bac</t>
  </si>
  <si>
    <t>_x0000_Équipes enseignantes</t>
  </si>
  <si>
    <t>0694100G</t>
  </si>
  <si>
    <t>EC INFORMAT ET NOUV TECHNO EPITECH</t>
  </si>
  <si>
    <t>Journées de l'enseignement supérieur Epitech TECHNOLOGY</t>
  </si>
  <si>
    <t>_x0000_Expert en technologie de l'information</t>
  </si>
  <si>
    <t>_x0000_Visite libre - Début de visite toutes les heures. Pour le distanciel merci d'envoyer un mail pour le lien de participation.</t>
  </si>
  <si>
    <t>_x0000_Alexandra DORION - alexandra.dorion@epitech.eu - 0625559516</t>
  </si>
  <si>
    <t>_x0000_Présentiel: de 10h00 à 16h00 Distanciel: 10h00 et 14h00</t>
  </si>
  <si>
    <t>_x0000_2, rue du Professeur Charles Appleton  69007 LYON</t>
  </si>
  <si>
    <t>_x0000_terminales - 1ere</t>
  </si>
  <si>
    <t>_x0000_Alexandra DORION</t>
  </si>
  <si>
    <t>_x0000_CPGE : BCPST (agro - véto - géologie eau environnement) et PCSI/PC
BTS : Commerce International / Professions immobilières / Support à l'Action Managériale / Fluides Energies et Domotique (option c)</t>
  </si>
  <si>
    <t>_x0000_Inscription préalable obligatoire via le lien : https://docs.google.com/forms/d/e/1FAIpQLSfHiNfc5Fboz7keI4uk9ZsCFwA3vlqFPqVkR4-q5XzQ1LemrA/viewform</t>
  </si>
  <si>
    <t>_x0000_superieur@assomption-lyon.org
04 37 65 30 70</t>
  </si>
  <si>
    <t>_x0000_9-12h : BTS - Conférences à 9h30 et 11h
14-17h : CPGE - Conférences à 14h30 et 16h</t>
  </si>
  <si>
    <t>_x0000_172 avenue Jean Jaurès - 69007 Lyon (métro B : arrêt Place Jean Jaurès)</t>
  </si>
  <si>
    <t>_x0000_Découvrir et visiter l'établissement. 
Avoir  des renseignements sur les formations proposées. 
Discuter avec des enseignants et des étudiants.</t>
  </si>
  <si>
    <t>_x0000_Elèves de terminale générale, technologique ou professionnelle</t>
  </si>
  <si>
    <t>0693478F</t>
  </si>
  <si>
    <t>LYCEE GENERAL ET TECHNOLOGIQUE CONDORCET</t>
  </si>
  <si>
    <t>_x0000_BTS Communication, BTS Maintenance des Véhicules, Prépa ECT</t>
  </si>
  <si>
    <t>_x0000_Se présenter à l'entrée de l'établissement aux horaires indiqués en fonction de la section.</t>
  </si>
  <si>
    <t>_x0000_Mme Defour</t>
  </si>
  <si>
    <t>_x0000_BTS MV : Mercredi matin 10h-12h, jeudi 10h (1h) + 15h (1h)
BTS COM : Mercredi après midi 14h et Jeudi après midi 14h
Prépa ECT : Mercredi matin 10h et Jeudi 10h et 14h</t>
  </si>
  <si>
    <t>_x0000_Lycée Condorcet.Les salles seront indiquées à l'entrée de l'établissement.</t>
  </si>
  <si>
    <t>_x0000_Découvrir les sections, rencontrer les étudiants présents.</t>
  </si>
  <si>
    <t>_x0000_Les lycéens, si possible sans leurs parents pour limiter le nombre de personnes dans les salles.</t>
  </si>
  <si>
    <t>_x0000_Les professeurs des sections concernées, Mme Defour (DDFPT)</t>
  </si>
  <si>
    <t>_x0000_Seconde générale et technologique
Bac général
Bac technologique STMG et STI2D
Post bac : BTS MV, COM et prépa ECT</t>
  </si>
  <si>
    <t>_x0000_Présentations des différentes sections entre 9h et 12h.</t>
  </si>
  <si>
    <t>_x0000_Lycée Condorcet</t>
  </si>
  <si>
    <t>_x0000_Présentations des différentes filières de l'établissement (bac et post bac)</t>
  </si>
  <si>
    <t>_x0000_Collégien, élèves de seconde, élèves de terminale</t>
  </si>
  <si>
    <t>_x0000_Les professeurs de l'étabilssement</t>
  </si>
  <si>
    <t>Découverte du BTS Professions Immobilières</t>
  </si>
  <si>
    <t>_x0000_BTS Professions Immobilières</t>
  </si>
  <si>
    <t>_x0000_Demande de visite de la formation dispensée à faire à M. Bannet</t>
  </si>
  <si>
    <t>_x0000_M. Bannet, professeur d'économie et gestion et professeur principal du BTS</t>
  </si>
  <si>
    <t>_x0000_mercredi 26 janvier 2022 : de 8h à 17h
jeudi 27 janvier 2022 : de 13h30 à  16h30</t>
  </si>
  <si>
    <t>_x0000_Lycée Polyvalent Saint-Exupéry
Salle 329
15 Avenue Saint-Exupéry
01200 Valserhône</t>
  </si>
  <si>
    <t>_x0000_Informer les élèves de 1ère et de terminale sur les formations offertes en post-bac</t>
  </si>
  <si>
    <t>_x0000_Enseignants en post-Bac de la formation</t>
  </si>
  <si>
    <t>0692866R</t>
  </si>
  <si>
    <t>LYCEE GENERAL ET TECHNOLOGIQUE LA MARTINIERE MONPLAISIR</t>
  </si>
  <si>
    <t>Journées de l'enseignement supérieur (JES) en visioconférences</t>
  </si>
  <si>
    <t>02-02-2022</t>
  </si>
  <si>
    <t>_x0000_CPGE: Filières BCPST, MPSI, PCSI et PTSI
BTS Filière Génie Civil :
BTS Bâtiment
BTS Travaux Publics
BTS Management Economique de la Construction (MEC)
BTS Métiers du Géomètre Topographe et de la modélisation Numérique (MGTMN)
BTS Filière Energétique :
BTS Fluides Energies Domotique option A Génie Climatique et Fluidique
BTS Fluides Energies Domotique option B Froid et Conditionnement d’Air
BTS Technico commercial option matériaux du bâtiment</t>
  </si>
  <si>
    <t>_x0000_https://lamartinieremonplaisir.live/</t>
  </si>
  <si>
    <t>_x0000_Présentation des filières BTS et CPGE  de l'Etablissement</t>
  </si>
  <si>
    <t>_x0000_Chefs d'établissement, DDFPT, Enseignants, Entreprises,...</t>
  </si>
  <si>
    <t>Journées portes ouvertes en visioconférences</t>
  </si>
  <si>
    <t>_x0000_CPGE scientifiques: BCPST, MPSI, PCSI, PTSI
BTS scolaire ou en apprentissage: Bâtiment, Travaux Publics, Fluides Energie Domotique Options A et B, Management Economique de la Construction, Métiers du Géomètre Topographe et de la Modélisation Numérique</t>
  </si>
  <si>
    <t>_x0000_Aucune modalité d'inscription, il suffit de suivre le lien : https://lamartinieremonplaisir.live/</t>
  </si>
  <si>
    <t>_x0000_ce.0692866r@ac-lyon.fr</t>
  </si>
  <si>
    <t>_x0000_https://lamartinieremonplaisir.live/
Les visioconférences durent entre 1h et 1h30</t>
  </si>
  <si>
    <t>_x0000_Présenter nos formations post-bac : CPGE scientifiques et BTS</t>
  </si>
  <si>
    <t>_x0000_Elèves de Terminale et de première</t>
  </si>
  <si>
    <t>_x0000_Equipes pédagogiques et étudiants, équipe vie scolaire, équipe de direction.</t>
  </si>
  <si>
    <t>Webinaires Présentation du BTS Gestion de la ¨PME</t>
  </si>
  <si>
    <t>_x0000_webinaire du mercredi 26 janvier de 11h à 12 h :
https://www.billetweb.fr/webinaire-presentation-du-bts-gpme-mercredi
webinaire du jeudi 27 janvier de 18h30 à 19h30 :
https://www.billetweb.fr/webinaire-presentation-du-bts-gpme-jeudi</t>
  </si>
  <si>
    <t>_x0000_en distanciel</t>
  </si>
  <si>
    <t>_x0000_lycéens de STMG, de la voie professionnelle et générale</t>
  </si>
  <si>
    <t>_x0000_Bac+2 Tourisme en formation initiale ou en alternance</t>
  </si>
  <si>
    <t>_x0000_Inscription par mail ou par appel téléphonique au 04 72 02 58 60</t>
  </si>
  <si>
    <t>_x0000_Françoise NICOLAS       Mail : francoise.nicolas@aftral.com             Tél : 04 72 02 58 60</t>
  </si>
  <si>
    <t>_x0000_En continu de 9 h à 17 h les mercredi 26 et jeudi 27 janvier 2022</t>
  </si>
  <si>
    <t>_x0000_AFTRAL - Ecole des Professionnels du Tourisme 
2326 avenue Henri Schneider - 69330 Jonage
Etablissement qui se situe en face de l'hôtel Kyriad
Accès par Tram T3 arrêt Meyzieu ZI ou en voiture</t>
  </si>
  <si>
    <t>_x0000_Découvrir les métiers du tourisme et des voyages et les parcours de formation</t>
  </si>
  <si>
    <t>_x0000_Lycéens ou étudiants</t>
  </si>
  <si>
    <t>_x0000_Equipe pédagogique, professionnels, élèves et apprentis</t>
  </si>
  <si>
    <t>0690097F</t>
  </si>
  <si>
    <t>LPO LYCEE DES METIERS CLAUDE BERNARD</t>
  </si>
  <si>
    <t>Journées de l'Enseignement Supérieur : BTS MCO, BTS CI et CPGE ECT</t>
  </si>
  <si>
    <t>_x0000_BTS Management Commercial Opérationnel (MCO) : plaquette jointe
BTS Commerce International (CI) : plaquette jointe
CPGE Économique et  Commerciale voie Technologique : https://prepa-ect-villefranche.fr/</t>
  </si>
  <si>
    <t>_x0000_Sans inscription
Vous présenter à l'entrée du lycée pour vous enregistrer, dans le respect des gestes barrières et des consignes sanitaires.</t>
  </si>
  <si>
    <t>_x0000_BTS MCO : M. Bouzouina, Mme Heiser, M. Chaumard
BTS CI : Mme Bourgeon, Mme Engelmann, Mme Jany
CPGE ECT : Mme Mevel, M.Chaumard
Secrétariat de l'enseignement supérieur : francoise.breton@ac-lyon.fr</t>
  </si>
  <si>
    <t>_x0000_A préciser</t>
  </si>
  <si>
    <t>_x0000_Lycée Claude Bernard 
234 rue Philippe Héron 
69400 Villefranche sur Saône
https://claude-bernard.ent.auvergnerhonealpes.fr/enseignement-post-baccalaureat/</t>
  </si>
  <si>
    <t>_x0000_Présentation par les enseignants du BTS MCO, BTS CI et CPGE ECT : programmes, pré-requis, débouchés et poursuites d'études, les modalités de formation 
Rencontre avec des étudiants de 1ère année
En complément, mise en ligne de diaporamas et de capsules de présentation sur le site internet de la cité scolaire/Journées de l'Enseignement Supérieur</t>
  </si>
  <si>
    <t>_x0000_Élèves de 1ère et de Terminale Générale, Technologique, Professionnelle.</t>
  </si>
  <si>
    <t>Journées de l'enseignement supérieur à Carnot</t>
  </si>
  <si>
    <t>_x0000_Présentation des BTS :
CPI (Conception de produits industriel) avec visite des plateaux techniques.
GTLA (Gestion des transports et Logistique Associés) par apprentissage.
MV (Maintenance des Véhicules) par apprentissage.</t>
  </si>
  <si>
    <t>_x0000_M. LACROIX, DDFPT</t>
  </si>
  <si>
    <t>_x0000_4 heures le mercredi 26 janvier 2022 de 13h à 17h</t>
  </si>
  <si>
    <t>_x0000_Lycée Carnot - rue Buffon - 42300 ROANNE</t>
  </si>
  <si>
    <t>_x0000_Faire découvrir nos possibilités de poursuite d'études en BTS</t>
  </si>
  <si>
    <t>_x0000_Professeurs qui enseignent dans nos BTS, ainsi que M. LACROIX, DDF.</t>
  </si>
  <si>
    <t>0010070W</t>
  </si>
  <si>
    <t>LYCEE GEN.ET TECHNOL.PRIVE SAINT PIERRE</t>
  </si>
  <si>
    <t>Journée Portes Ouvertes de 09h00 à 12h30</t>
  </si>
  <si>
    <t>_x0000_Lycée Général et Technologique / BTS CG - GPME / BTS MCO / Licence</t>
  </si>
  <si>
    <t>_x0000_Secrétariat : contact@lycee-saintpierre.eu</t>
  </si>
  <si>
    <t>_x0000_de 09h00 à 12h30</t>
  </si>
  <si>
    <t>_x0000_Lycée Saint-Pierre</t>
  </si>
  <si>
    <t>Présentation BTS</t>
  </si>
  <si>
    <t>_x0000_BTS CG et BTS GPME</t>
  </si>
  <si>
    <t>_x0000_De 09h00 à 17h00 : Présentation des stands - De 13h45 à 15h35 : Présentation mini-entreprises BTS GPME</t>
  </si>
  <si>
    <t>0693767V</t>
  </si>
  <si>
    <t>ISCPA GROUPE IGS</t>
  </si>
  <si>
    <t>_x0000_Bachelor Journalisme et Bachelor Communication accessibles aux bacheliers</t>
  </si>
  <si>
    <t>_x0000_Sur le site internet : www.iscpa-ecoles.com (rubrique nous rencontrer) ou en contactant Sabrina TABACCO au 04.72.85.71.15 - Mail : stabacco@groupe-igs.fr
En distanciel : contacter Florence FELIX - Mail : ffelix@groupe-igs.fr</t>
  </si>
  <si>
    <t>_x0000_Sabrina TABACCO - Mail : stabacco@groupe-igs.fr - Tél. : 04.72.85.71.15</t>
  </si>
  <si>
    <t>_x0000_Mercredi 26 et Jeudi 27 janvier 2022 de 10 h à 17 h</t>
  </si>
  <si>
    <t>_x0000_ISCPA - 47 rue Sergent Michel Berthet - 69009 LYON
En distanciel sur Teams : demander le lien à Florence FELIX : mail : ffelix@groupe-igs.fr 
ou cliquer :
https://teams.microsoft.com/l/meetup-join/19%3ameeting_ZjY1ZDIzOTMtMTZjYy00YWU1LWIxNjgtODRkMTVmODkxYWI2%40thread.v2/0?context=%7b%22Tid%22%3a%22e13a0948-d644-47e2-8974-7e08e759bb1d%22%2c%22Oid%22%3a%228d993c62-cffa-45bc-ab74-1b9fb632fd16%22%7d</t>
  </si>
  <si>
    <t>_x0000_Découvrir et comprendre nos métiers et formations en Journalisme et Communication</t>
  </si>
  <si>
    <t>_x0000_Lycéens seconde, première et terminale ainsi que des étudiants</t>
  </si>
  <si>
    <t>_x0000_L'équipe administrative de l'ISCPA avec des étudiants en Journalisme et en Communication</t>
  </si>
  <si>
    <t>0690093B</t>
  </si>
  <si>
    <t>LP LYCEE DES METIERS HELENE BOUCHER</t>
  </si>
  <si>
    <t>_x0000_BTS MSE (Métiers des services à l'environnement)</t>
  </si>
  <si>
    <t>_x0000_ce.0690093b@ac-lyon.fr</t>
  </si>
  <si>
    <t>_x0000_Accueil sans inscription le jeudi 27 janvier 2022 de 8h00 à 17h00.</t>
  </si>
  <si>
    <t>_x0000_Lycée des métiers Hélène BOUCHER 18 rue Ethel et Julius Rosenberg 69200 Vénissieux</t>
  </si>
  <si>
    <t>_x0000_Découverte de la formation et de ses débouchés. Rencontre avec des enseignants et des étudiants du BTS.</t>
  </si>
  <si>
    <t>_x0000_Elèves de Terminale (Bac général, technologique ou professionnel).</t>
  </si>
  <si>
    <t>_x0000_Professeurs de l'équipe pédagogique</t>
  </si>
  <si>
    <t>Journée de l'enseignement supérieur Découverte BTS MECP ( esthétique)</t>
  </si>
  <si>
    <t>_x0000_BTS MECP ( esthétique)</t>
  </si>
  <si>
    <t>_x0000_DDFPT</t>
  </si>
  <si>
    <t>_x0000_LP du premier film</t>
  </si>
  <si>
    <t>_x0000_découverte du BTS MECP</t>
  </si>
  <si>
    <t>_x0000_Enseignants de BTS</t>
  </si>
  <si>
    <t>Journée portes ouvertes : rencontre avec les équipes pédagogiques des différentes filières.</t>
  </si>
  <si>
    <t>0690199S</t>
  </si>
  <si>
    <t>EC INFIRMIERES SERVICE SOCIAL ECOLE ROCKEFELLER</t>
  </si>
  <si>
    <t>Journée de l'Enseignement Supérieur - Ecole Rockefeller</t>
  </si>
  <si>
    <t>_x0000_- Diplôme d'État : Infirmier - Cycle Préparatoire à l’entrée en Institut de Formation en Soins Infirmiers (IFSI) – Informations PARCOURSUP
- Diplôme d'État : Pédicure - Podologue
- Diplôme d'État : Assistant de Service Social  - Informations PARCOURSUP
- Diplôme d'État : Technicien de l’Intervention Sociale et Familiale</t>
  </si>
  <si>
    <t>_x0000_Kathy Porte</t>
  </si>
  <si>
    <t>_x0000_9h30 - 11h30/ durée 2h</t>
  </si>
  <si>
    <t>_x0000_Ecole Rockefeller</t>
  </si>
  <si>
    <t>Journée Portes Ouvertes (JPO) 2022 - Ecole Rockefeller</t>
  </si>
  <si>
    <t>_x0000_- Diplôme d'État : Infirmier 
-       Diplôme d'État : Auxiliaire de Puericulture
-       Diplôme d'État : Aide-soignant
-       Diplôme d'État : Puericultrice
- Diplôme d'État : Pédicure - Podologue
- Diplôme d'État : Assistant de Service Social  
- Diplôme d'État : Technicien de l’Intervention Sociale et Familiale
-       Diplôme d'État : Accompagnant Educatif et Social
-       Master ANACIS - Analyse et conception de l'intervention sociale
-      Classes préparatoires sanitaires et sociales
-      Formation continue</t>
  </si>
  <si>
    <t>_x0000_Venez rencontrer formateurs, étudiants et professsionnels</t>
  </si>
  <si>
    <t>_x0000_SECONDE, PREMIERE, TERMINALE GENERALES ET TECHNOLOGIQUES (ST2S, STMG), BTS COMMERCE INTERNATIONAL, CLASSE PREPARATOIRE ARTS, MENTION COMPLEMENTAIRE AG2SS</t>
  </si>
  <si>
    <t>_x0000_ENTREE LIBRE</t>
  </si>
  <si>
    <t>_x0000_Lycée LUMIERE - secrétariat des élèves : 04.78.78.31.78</t>
  </si>
  <si>
    <t>_x0000_12/03/2022 de 9h à 12h</t>
  </si>
  <si>
    <t>_x0000_50 BOULEVARD DES ETATS-UNIS 69008 LYON</t>
  </si>
  <si>
    <t>_x0000_COLLEGIENS DE 3EME, LYCEENS DE SECONDE GT, TERMINALES</t>
  </si>
  <si>
    <t>_x0000_PERSONNELS DU LYCEE</t>
  </si>
  <si>
    <t>_x0000_CPES CAAP - CLASSE PREPARATOIRE AUX ETUDES SUPERIEURES - CLASSE D'APPROFONDISSEMENT EN ARTS PLASTIQUES
BTS CI - COMMERCE INTERNATIONAL
MENTION COMPLEMENTAIRE AG2S-AAN - Mention Complémentaire  Animation et Gestion de Projets dans le Secteur Sportif</t>
  </si>
  <si>
    <t>_x0000_via doodle : https://lumiere.ent.auvergnerhonealpes.fr/le-lycee/a-la-une/journees-de-l-enseignement-superieur-5834.htm</t>
  </si>
  <si>
    <t>_x0000_BTS CI : Madame CEZARD, Madame JANY, BTS.0690035n@ac-lyon.fr 
CPES CAAP : Madame FREYSSENET, coordinatrice pédagogique, cpes-caap.lumiere@ac-lyon.fr
MC : Monsieur GINET, ce.0690035n@ac-lyon.fr</t>
  </si>
  <si>
    <t>_x0000_26/01/2022 : 9h 12h - 13h 17h
27/01/2022 : 9h 12h</t>
  </si>
  <si>
    <t>_x0000_Lycée LUMIERE, 50 boulevard des Etats-Unis 69008 Lyon</t>
  </si>
  <si>
    <t>_x0000_Présentation de nos formations post-bac</t>
  </si>
  <si>
    <t>_x0000_BTS CI : Madame CEZARD, Madame JANY, BTS.0690035n@ac-lyon.fr 
CPES CAAP : Madame FREYSSENET, coordinatrice pédagogique, cpes-caap.lumiere@ac-lyon.fr
Mention Complémentaire : Monsieur GINET, ce.0690035n@ac-lyon.fr</t>
  </si>
  <si>
    <t>0694307G</t>
  </si>
  <si>
    <t>ECOLE TECHNIQUE SUPERIEURE ISG LYON</t>
  </si>
  <si>
    <t>_x0000_Ecole de commerce : Formation Post BAC - BAC+3 à BAC+5</t>
  </si>
  <si>
    <t>_x0000_par mail : lyon.bm@isg.fr / ou par téléphone : 04 78 62 16 53</t>
  </si>
  <si>
    <t>_x0000_Service admissions</t>
  </si>
  <si>
    <t>_x0000_De 10H à 18H</t>
  </si>
  <si>
    <t>_x0000_ISG 6 place Saint Nizier 69002 LYON</t>
  </si>
  <si>
    <t>_x0000_Découvrir et comprendre une Ecole de commerce (programme détaillé sur demande) : conférence, immersion avec nos étudiants, rencontre avec les équipes...</t>
  </si>
  <si>
    <t>_x0000_Etudiants, Equipe pédagogique, Direction Campus, Service Admissions...</t>
  </si>
  <si>
    <t>_x0000_BTS CRC: Conception et réalisation de carrosserie
BTS CPI: Conception de produits industrialisés
BTS GPME: Gestion de la Petite et Moyenne Entreprise
BTS Assurance
BTS MOS: Management Opérationnel de la Sécurité
https://camus-sermenaz-rillieux.ent.auvergnerhonealpes.fr/pole-post-bac/</t>
  </si>
  <si>
    <t>_x0000_Arnaud FLANDIN arnaud.flandin@ac-lyon.fr</t>
  </si>
  <si>
    <t>_x0000_9h-12h et 13h-17h le mercredi et le jeudi</t>
  </si>
  <si>
    <t>_x0000_LPO Camus Sermenaz
2179 avenue de l’Europe   69140 Rillieux La Pape   
Contact au 04-72-01-88-20
Accès Bus C2 ou C5 –arrêt Rillieux Semailles</t>
  </si>
  <si>
    <t>_x0000_Présentation des filières et plateaux techniques
Echange avec les enseignants sur les attendus et les débouchés (Intégration dans la vie professionnelle et poursuites d'études)</t>
  </si>
  <si>
    <t>_x0000_Enseignants, directeurs délégués aux formations et étudiants</t>
  </si>
  <si>
    <t>0694126K</t>
  </si>
  <si>
    <t xml:space="preserve">ADONIS IESCA </t>
  </si>
  <si>
    <t>ADONIS - JES - BTS DIET, ESF, SP3S, PI, MCO, NDRC et esthétique</t>
  </si>
  <si>
    <t>_x0000_BTS diététique ; BTS ESF ; BTS SP3S 
BTS esthétique
BTS Professions immobilières, MCO et NDRC</t>
  </si>
  <si>
    <t>_x0000_Prendre RDV pour une visite de l'établissement en présentiel ou un entretien en visio (un lien de connexion vous sera envoyé à la demande). 
Téléphone : 04.37.48.98.28
Mail : adonis69pédagogie@gmail.com</t>
  </si>
  <si>
    <t>_x0000_Madame LOUIS Florelle &amp; Madame BLANCHET Alice</t>
  </si>
  <si>
    <t>_x0000_Mercredi 26/01/2022 et Jeudi 27/01/2022
De 09h30 à 17h00.</t>
  </si>
  <si>
    <t>_x0000_Campus ADONIS Lyon
55 rue Baraban 
69003 Lyon
http://www.groupe-adonis.fr/ecole-adonis-lyon</t>
  </si>
  <si>
    <t>_x0000_Présentation/visite de l'école, présentation des formations proposées et réponse aux questions des élèves et de leurs parents quant aux contenus de cours, débouchés, modalités d'inscription, etc...</t>
  </si>
  <si>
    <t>_x0000_Élèves en terminale ou en réorientation après une ou plusieurs années dans le supérieur.
Parents d'élèves
Personnes en reconversion</t>
  </si>
  <si>
    <t>_x0000_Les responsables pédagogiques des différentes filières.</t>
  </si>
  <si>
    <t>Découvrir la formation DMA Habitat</t>
  </si>
  <si>
    <t>_x0000_DMA Habitat</t>
  </si>
  <si>
    <t>_x0000_à partir du site internet SEPR : www.sepr.edu/actualites/journees-de-lenseignement-superieur-2021-retrouvez-le-programme</t>
  </si>
  <si>
    <t>_x0000_8h-10h &amp; 14h-17h</t>
  </si>
  <si>
    <t>_x0000_SEPR Lyon 
46 rue du Professeur Rochaix</t>
  </si>
  <si>
    <t>_x0000_Découvrir la formation DMA Habitat lors d'un cours en immersion</t>
  </si>
  <si>
    <t>_x0000_Formateurs et apprenants</t>
  </si>
  <si>
    <t>journée de l'enseignement supérieur</t>
  </si>
  <si>
    <t>_x0000_BTS VITICULTURE-ŒNOLOGIE
BTS TECHNICO-COMMERCIAL VIN ET SPIRITUEUX</t>
  </si>
  <si>
    <t>_x0000_Contact établissement</t>
  </si>
  <si>
    <t>_x0000_Thibault Gauthier Directeur 
Carine Cambout Directrice Adjointe</t>
  </si>
  <si>
    <t>_x0000_9h à 17h</t>
  </si>
  <si>
    <t>_x0000_Établissement</t>
  </si>
  <si>
    <t>_x0000_Discussion, échanges,</t>
  </si>
  <si>
    <t>_x0000_terminales filière générale et technologique</t>
  </si>
  <si>
    <t>_x0000_Professeurs Principaux Accueil BTS</t>
  </si>
  <si>
    <t>Trouver sa formation professionnelle - Trouver son contrat d'apprentissage</t>
  </si>
  <si>
    <t>_x0000_Trouver sa formation professionnelle - Trouver son contrat d'apprentissage</t>
  </si>
  <si>
    <t>_x0000_9h-12h et 14h-17h les 2 jours</t>
  </si>
  <si>
    <t>_x0000_Chargés de Relation Clients</t>
  </si>
  <si>
    <t>0691506M</t>
  </si>
  <si>
    <t>FACULTE PHILO SC HUMAINES INSTITUT CATHOLIQUE LYON</t>
  </si>
  <si>
    <t>Cours d'essai de la Faculté de Psychologie - La psychologie et la diversité de ses regards</t>
  </si>
  <si>
    <t>_x0000_Licence de psychologie</t>
  </si>
  <si>
    <t>_x0000_Site internet : ucly.fr</t>
  </si>
  <si>
    <t>_x0000_Clémence LAFOND</t>
  </si>
  <si>
    <t>_x0000_12h30-13h30 - durée : 1h</t>
  </si>
  <si>
    <t>_x0000_Amphi Jean-Paul II - Campus Carnot, 23 Place Carnot 69002 Lyon</t>
  </si>
  <si>
    <t>_x0000_Découvrir l'ambiance du Campus Carnot, tester un cours avant les inscriptions parcours</t>
  </si>
  <si>
    <t>_x0000_Ouvert aux étudiants de terminale</t>
  </si>
  <si>
    <t>_x0000_Valérie Bertrand, enseignant-chercheur, directrice pédagogique de la licence de psychologie</t>
  </si>
  <si>
    <t>Cours d'essai de la Faculté de Philosophie - Qu'est-ce que l'homme ?</t>
  </si>
  <si>
    <t>_x0000_Licence de Philosophie</t>
  </si>
  <si>
    <t>_x0000_Site : www.ucly.fr</t>
  </si>
  <si>
    <t>_x0000_Clémence LAFOND : comphilo@univ-catholyon.fr</t>
  </si>
  <si>
    <t>_x0000_11h à 12h - Durée : 1h</t>
  </si>
  <si>
    <t>_x0000_Campus Carnot - 23 place Carnot, 69002 Lyon</t>
  </si>
  <si>
    <t>_x0000_Christine Bouvier-Müh, enseignant-chercheur, directrice pédagogique de la licence de philosophie</t>
  </si>
  <si>
    <t>Conférence - Les études en psychologie et leurs débouchés lors des portes ouvertes de l'UCLy</t>
  </si>
  <si>
    <t>11-12-2022</t>
  </si>
  <si>
    <t>_x0000_Clémence LAFOND - comphilo@univ-catholyon.fr</t>
  </si>
  <si>
    <t>_x0000_Débute à 10h30 pour une durée d'une heure</t>
  </si>
  <si>
    <t>_x0000_Amphi Mérieux A029 - Campus Saint-Paul 10 place des Archives, 69002 Lyon</t>
  </si>
  <si>
    <t>_x0000_Présenter la licence de psychologie de l'UCLy et les possibilités de poursuite d'études</t>
  </si>
  <si>
    <t>_x0000_Lycéens, étudiant en reconversion</t>
  </si>
  <si>
    <t>_x0000_Franck Einkhah, directeur adjoint de la Faculté de Psychologie-SHS et Valérie Bertrand, directrice pédagogique de la licence de psychologie</t>
  </si>
  <si>
    <t>0420031F</t>
  </si>
  <si>
    <t>LYCEE GENERAL JEAN PUY</t>
  </si>
  <si>
    <t>Salon des métiers</t>
  </si>
  <si>
    <t>15-12-2022</t>
  </si>
  <si>
    <t>_x0000_LGT lycée Jean PUY</t>
  </si>
  <si>
    <t>_x0000_SCARABEE ROANNE</t>
  </si>
  <si>
    <t>_x0000_Présenter les formations du lycée.</t>
  </si>
  <si>
    <t>_x0000_Enseignant et secrétariat</t>
  </si>
  <si>
    <t>Forum des métiers et des anciens élèves</t>
  </si>
  <si>
    <t>20-01-2023</t>
  </si>
  <si>
    <t>_x0000_Elèves de première et de terminale</t>
  </si>
  <si>
    <t>_x0000_interne</t>
  </si>
  <si>
    <t>_x0000_Lycée Jean PUY</t>
  </si>
  <si>
    <t>_x0000_Des professionnels et des anciens élèves</t>
  </si>
  <si>
    <t>_x0000_Des professionnels sont venus présenter leur parcours auprès des élèves de première</t>
  </si>
  <si>
    <t>JES du Site de formation Maïeutique / Sages-femmes</t>
  </si>
  <si>
    <t>_x0000_Diplôme d’État de Sage-Femme</t>
  </si>
  <si>
    <t>_x0000_Françoise MOREL - Coordonnatrice en maïeutique - Directrice de la formation sage-femme</t>
  </si>
  <si>
    <t>_x0000_14 h à 16 h</t>
  </si>
  <si>
    <t>_x0000_SITE de FORMATION MAÏEUTIQUE / SAGES-FEMMES
Centre Hospitalier Fleyriat
UFR Médecine Maïeutique Lyon Sud - Charles Mérieux
900 Route de Paris - CS 90401
01012 Bourg-en-Bresse Cedex</t>
  </si>
  <si>
    <t>Accueil collègiens en mini-stage pour aider au choix de l'orientation</t>
  </si>
  <si>
    <t>_x0000_CAP ELEC / Bac Pro MELEC
Bac Pro MSPC
Bac Pro SN Option RISC</t>
  </si>
  <si>
    <t>_x0000_Télécharger la fiche d'inscription ou contacter le DDFPT du LP Marc Seguin pour la demander.
A réception de la fiche d'inscription complétée, une convention sera envoyée par mail à l'établissement demandeur pour signature du Chef d'établissement et des parents.</t>
  </si>
  <si>
    <t>_x0000_DDFPT : WILLIEN Jean-François
04.78.78.50.22
ddfpt.0692418d@ac-lyon.fr</t>
  </si>
  <si>
    <t>_x0000_CAP ELEC / Bac Pro MELEC : lundi 31 janvier 2022 de 9h à 12h (15 élèves max)
Bac Pro SN Option RISC : Lundi 07 février 2022 de 9h à 12h (15 élèves max)
Bac Pro MSPC : intégration de 1 à 2 candidats maximum sur une séance d'atelier sur la période de mars/avril.</t>
  </si>
  <si>
    <t>_x0000_LP Marc Seguin
20 boulevard Marcel Sembat
69200 Vénissieux</t>
  </si>
  <si>
    <t>_x0000_Aide à l'orientation des élèves de 3ème.</t>
  </si>
  <si>
    <t>_x0000_Elèves de 3ème et de 2nde (en cas de demande de passerelle)</t>
  </si>
  <si>
    <t>_x0000_Enseignants de la voie pro.</t>
  </si>
  <si>
    <t>Journées de l'Enseignement Supérieur 2022</t>
  </si>
  <si>
    <t>_x0000_- Licence de Psychologie 
- Licence de Philosophie</t>
  </si>
  <si>
    <t>_x0000_Entrée libre pour les rencontres au stand</t>
  </si>
  <si>
    <t>_x0000_Le campus</t>
  </si>
  <si>
    <t>_x0000_Campus Carno UCLy - 23 place Carnot, 69002 Lyon</t>
  </si>
  <si>
    <t>_x0000_Rencontre sur les stands des deux Facultés pour permettre d'échanger sur nos formations avec des enseignants, des directeurs pédagogiques et des étudiants.</t>
  </si>
  <si>
    <t>_x0000_Equipes pédagogiques et étudiants du pôle Philosophie, Psychologie et Éducation</t>
  </si>
  <si>
    <t>0693701Y</t>
  </si>
  <si>
    <t>ORGANISME FORMATION-CFA TRANSPORT ET LOGISTIQUE (AFT)</t>
  </si>
  <si>
    <t>_x0000_TITRE PROFESSIONNEL Technicien Supérieur en Méthodes et Exploitation Logistique - TSMEL (BAC+2)</t>
  </si>
  <si>
    <t>_x0000_Pas d'inscription au préalable</t>
  </si>
  <si>
    <t>_x0000_Mélanie COPONAT - Conseillère Recrutement
melanie.coponat@aftral.com</t>
  </si>
  <si>
    <t>_x0000_8h30 - 12h00
13h10 - 16h30</t>
  </si>
  <si>
    <t>_x0000_AFTRAL
248 Avenue Franklin Roosevelt
69120 VAULX EN VELIN</t>
  </si>
  <si>
    <t>_x0000_Tout public titulaire d'un BAC</t>
  </si>
  <si>
    <t>SALON DE L'ETUDIANT</t>
  </si>
  <si>
    <t>_x0000_CAP OOL en alternance sur 2 ans
BAC PRO LOGISTIQUE en alternance sur 2 ou 3 ans
TP TSMEL (BAC+2) en alternance sur 2 ans</t>
  </si>
  <si>
    <t>_x0000_Mélanie COPONAT
melanie.coponat@aftral.com</t>
  </si>
  <si>
    <t>_x0000_09h00 - 17h00</t>
  </si>
  <si>
    <t>_x0000_EUREXPO
Avenue Louis Blériot
69680 CHASSIEU</t>
  </si>
  <si>
    <t>0691502H</t>
  </si>
  <si>
    <t>FAC DROIT SC ECO ET SOCIALES INSTITUT CATHOLIQUE LYON</t>
  </si>
  <si>
    <t>Cours (EN) sur Introduction to the European Union</t>
  </si>
  <si>
    <t>_x0000_Toutes formations avec visées de poursuite d'études en droit</t>
  </si>
  <si>
    <t>_x0000_https://www.ucly.fr/inscription-aux-journees-de-lenseignement-superieur-de-la-faculte-de-droit/</t>
  </si>
  <si>
    <t>_x0000_communication.droit@univ-catholyon.fr</t>
  </si>
  <si>
    <t>_x0000_10 place des Archives, Lyon 69002</t>
  </si>
  <si>
    <t>_x0000_Découvrir les notions du droit et s'immerger dans la peau d'un étudiant de la Faculté de Droit de l'UCLy</t>
  </si>
  <si>
    <t>_x0000_Lycéens (nombre de places limité à 80 personnes)</t>
  </si>
  <si>
    <t>_x0000_Pascale VOGEL, Directrice pédagogique</t>
  </si>
  <si>
    <t>0692437Z</t>
  </si>
  <si>
    <t>UNIVERSITE LYON 3 JEAN MOULIN</t>
  </si>
  <si>
    <t>LYON 3 | JOURNEES DE L'ENSEIGNEMENT SUPERIEUR : LES INSCRIPTIONS</t>
  </si>
  <si>
    <t>_x0000_Formations post-bac proposées à l'Université Jean Moulin Lyon 3.</t>
  </si>
  <si>
    <t>_x0000_Les inscriptions aux conférences et aux visites guidées sont obligatoires : https://www.univ-lyon3.fr/journees-de-lenseignement-superieur-2022-luniversite-jean-moulin-ouvre-ses-portes</t>
  </si>
  <si>
    <t>_x0000_mission.lycees@univ-lyon3.fr</t>
  </si>
  <si>
    <t>_x0000_De 9h à 17h</t>
  </si>
  <si>
    <t>_x0000_Campus de la Manufacture des Tabacs, 6 Rue du Professeur Rollet - 68008 Lyon</t>
  </si>
  <si>
    <t>_x0000_Découvrir l'offre de formation de l'Université Jean Moulin, ainsi que le campus de la Manufacture des Tabacs.</t>
  </si>
  <si>
    <t>_x0000_Enseignants, étudiants de Lyon 3, chargés d'orientation, ...</t>
  </si>
  <si>
    <t>0420046X</t>
  </si>
  <si>
    <t>LYCEE GENERAL ET TECHNOLOGIQUE ETIENNE MIMARD</t>
  </si>
  <si>
    <t>JES - Présentation   BTS CPI; BTS électrotechnique, BTS Maintenance des systèmes  CPGE PTSI et TSI</t>
  </si>
  <si>
    <t>_x0000_BTS CPI; BTS électrotechnique, BTS Maintenance des Systèmes Industriels ; CPGE PTSI; CPGE TSI</t>
  </si>
  <si>
    <t>_x0000_P. Perrissel</t>
  </si>
  <si>
    <t>_x0000_Mercredi 26 janvier 2022 de 8h30 à 12h à 13h30 à 17h</t>
  </si>
  <si>
    <t>_x0000_Lycée Etienne Mimard 32 rue Etienne Mimard 42000 Saint-Etienne</t>
  </si>
  <si>
    <t>_x0000_Présentation des formations</t>
  </si>
  <si>
    <t>_x0000_éleves de terminales pro, STI2D et générale</t>
  </si>
  <si>
    <t>_x0000_Professeurs des sections avec leurs étudiants</t>
  </si>
  <si>
    <t>Cours sur le respect de la condition animale</t>
  </si>
  <si>
    <t>_x0000_https://www.ucly.fr/inscription-aux-journees-de-lenseignement-superieur-de-la-faculte-de-droit-2/</t>
  </si>
  <si>
    <t>_x0000_Méryl RECOTILLET, Directrice pédagogique</t>
  </si>
  <si>
    <t>Cours d'Introduction au droit constitutionnel sur la Vème République</t>
  </si>
  <si>
    <t>_x0000_https://www.ucly.fr/inscription-aux-journees-de-lenseignement-superieur-de-la-faculte-de-droit-3/</t>
  </si>
  <si>
    <t>_x0000_Arthur BRAUN, Directeur pédagogique</t>
  </si>
  <si>
    <t>Cours sur le nom de famille et/ou le prénom en droit des personnes</t>
  </si>
  <si>
    <t>_x0000_https://www.ucly.fr/inscription-aux-journees-de-lenseignement-superieur-de-la-faculte-de-droit-4/</t>
  </si>
  <si>
    <t>_x0000_Aurélie VAN DEN BAVIERE, Directrice pédagogique</t>
  </si>
  <si>
    <t>Convention de partenariat Lyon 3-Lycée : Un Jour à la Fac</t>
  </si>
  <si>
    <t>18-02-2022</t>
  </si>
  <si>
    <t>03-12-0021</t>
  </si>
  <si>
    <t>0421976V</t>
  </si>
  <si>
    <t>LYCEE GENERAL ET TECHNOLOGIQUE FRANCOIS MAURIAC-FOREZ</t>
  </si>
  <si>
    <t>_x0000_BTS Systèmes Numériques (SN)
option A : Informatique &amp; Réseaux
option B : Électronique &amp; Communications
Sous statut scolaire ou en apprentissage</t>
  </si>
  <si>
    <t>_x0000_M. Darpheuille, DDFPT
04.77.36.38.06</t>
  </si>
  <si>
    <t>_x0000_De 8h à 16h</t>
  </si>
  <si>
    <t>_x0000_Bâtiment H</t>
  </si>
  <si>
    <t>_x0000_Découverte du BTS Systèmes Numériques</t>
  </si>
  <si>
    <t>_x0000_Étudiants, Enseignants et DDF</t>
  </si>
  <si>
    <t>_x0000_https://beauregard.ent.auvergnerhonealpes.fr/</t>
  </si>
  <si>
    <t>Université Lumière - Journées de l'enseignement supérieur (JES)</t>
  </si>
  <si>
    <t>_x0000_Formations post-bac proposées à l'université Lumière</t>
  </si>
  <si>
    <t>_x0000_Conférences en ligne, sans inscription</t>
  </si>
  <si>
    <t>_x0000_https://tinyurl.com/LYON2contactlyceens</t>
  </si>
  <si>
    <t>_x0000_Jeudi 26 et vendredi 27 janvier en distanciel
Programme des conférences en ligne : https://www.univ-lyon2.fr/jes-2022 
Tous les mercredis après-midis entre le 26 janvier et le 30 mars, des conseillères répondent à tes questions par téléphone au 04.78.77.31.99 de 14h à 17h.</t>
  </si>
  <si>
    <t>_x0000_A distance</t>
  </si>
  <si>
    <t>_x0000_Découvrir l'offre de formation de l'université Lumière</t>
  </si>
  <si>
    <t>_x0000_Enseignants et enseignantes, personnel chargé d'orientation</t>
  </si>
  <si>
    <t>JES au Lycée Pierre Brossolette</t>
  </si>
  <si>
    <t>_x0000_BTS MCO et BTS CG</t>
  </si>
  <si>
    <t>_x0000_Elles seront indiquées sur le site du lycée</t>
  </si>
  <si>
    <t>_x0000_Lycée Pierre Brossolette
1 esplanade Agnès Varda
69100 Villeurbanne
(Le lycée a déménagé dans de nouveaux locaux à côté de l'ancien)</t>
  </si>
  <si>
    <t>_x0000_Enseignants des 2 formations proposées</t>
  </si>
  <si>
    <t>PLATEAU D'HAUTEVILLE</t>
  </si>
  <si>
    <t>0010989V</t>
  </si>
  <si>
    <t>INST FORM SOINS INFIRMIERS SYNDICAT INTERHOSP DU BUGEY</t>
  </si>
  <si>
    <t>_x0000_INFIRMIERS ET AIDES-SOIGNANTS</t>
  </si>
  <si>
    <t>_x0000_PAS DE PRE-INSCRIPTION OBLIGATOIRE. ACCÈS A L'INSTITUT AVEC PORT DU MASQUE OBLIGATOIRE</t>
  </si>
  <si>
    <t>_x0000_CORINNE ESCUR SECRETAIRE</t>
  </si>
  <si>
    <t>_x0000_DUREE DE 3 HEURES  LE MERCREDI 25 JANVIER 2023</t>
  </si>
  <si>
    <t>_x0000_INSTITUT DE FORMATION EN SOINS INFIRMIERS DU BUGEY 180 RUE DE LA FORESTIÈRE 01 110 HAUTEVILLE LOMPNES</t>
  </si>
  <si>
    <t>_x0000_PRÉSENTATION DU SITE, DES FORMATIONS INFIRMIÈRES ET AIDES-SOIGNANTES, DES MODALITÉS D'INSCRIPTION, DES MODALITÉS PÉDAGOGIQUES ET D'ACCOMPAGNEMENT TOUT AU LONG DES FORMATIONS, DES POURSUITES D'ÉTUDES POSSIBLE, DE LA VIE ÉTUDIANTE  ET RENCONTRE AVEC LES ÉTUDIANTS, LES ÉLÈVES ET LES FORMATEURS.</t>
  </si>
  <si>
    <t>_x0000_TOUT PUBLIC. LES LYCÉENS PEUVENT VENIR ACCOMPAGNES DE LEUR FAMILLE.</t>
  </si>
  <si>
    <t>_x0000_FORMATEURS, COORDINATRICE PÉDAGOGIQUE, SECRÉTAIRES, DOCUMENTALISTE, ÉTUDIANTS EN SOINS INFIRMIERS, ÉLÈVES AIDES-SOIGNANTS</t>
  </si>
  <si>
    <t>_x0000_INFIRMIERS ET AIDES SOIGNANTS PRÉPARANT AU DIPLÔME D’ÉTAT</t>
  </si>
  <si>
    <t>_x0000_ORGANISATION SUR SITE. PAS DE PRE-INSCRIPTION. ACCÈS A L'INSTITUT SUR PRÉSENTATION OBLIGATOIRE DU PASS SANITAIRE ET AVEC PORT DU MASQUE, HYGIÈNE DES MAINS. 
Venir avec un stylo à bille pour l'émargement des feuilles de présence.</t>
  </si>
  <si>
    <t>_x0000_9 H 00 à 17 h 00</t>
  </si>
  <si>
    <t>_x0000_INSTITUT DE FORMATION EN SOINS INFIRMIERS DU BUGEY 180 RUE DE LA FORESTIERE 01 110 HAUTEVILLE LOMPNES</t>
  </si>
  <si>
    <t>_x0000_PRÉSENTATION DU SITE, DES FORMATIONS INFIRMIÈRES ET AIDES SOIGNANTES, DES MODALITÉS DE SÉLECTION ET D'INSCRIPTION, DES MODALITÉS PÉDAGOGIQUES ET D'ACCOMPAGNEMENT TOUT AU LONG DES FORMATIONS, DES POURSUITES D'ÉTUDES POSSIBLE, DE LA VIE ETUDIANTE  ET RENCONTRE AVEC LES ETUDIANTS, LES ÉLÈVES ET LES FORMATEURS. 
ORGANISATION D'ATELIERS ILLUSTRANT LES ACTIVITÉS DE L'INFIRMIER ET DE L'AIDE SOIGNANT.</t>
  </si>
  <si>
    <t>_x0000_TOUT PUBLIC : LYCÉENS, FAMILLES, PERSONNES EN RECONVERSION PROFESSIONNELLE, DEMANDEURS D'EMPLOI......</t>
  </si>
  <si>
    <t>_x0000_FORMATEURS, COORDINATRICE PÉDAGOGIQUE, SECRÉTAIRES, DOCUMENTALISTE, ETUDIANTS EN SOINS INFIRMIERS, ÉLÈVES AIDES SOIGNANTS</t>
  </si>
  <si>
    <t>JES François Mansart</t>
  </si>
  <si>
    <t>_x0000_Mention complémentaire (MC) Technicien en soudage</t>
  </si>
  <si>
    <t>_x0000_Ouvert à tous sans inscription</t>
  </si>
  <si>
    <t>_x0000_Lycée François Mansart
97 Rue Jacquard
69240 Thizy-les-Bourgs</t>
  </si>
  <si>
    <t>0420075D</t>
  </si>
  <si>
    <t>LYCEE PROFESSIONNEL BEAUREGARD</t>
  </si>
  <si>
    <t>Rencontres CPGE MPSI/MP et PCSI/PC</t>
  </si>
  <si>
    <t>_x0000_CPGE Scientifiques MPSI/MP et PCSI/PC</t>
  </si>
  <si>
    <t>_x0000_Inscription sur le site des CPGE du lycée Lalande</t>
  </si>
  <si>
    <t>_x0000_Après-midi du 26/01/2022</t>
  </si>
  <si>
    <t>_x0000_Permettre aux lycéens d'appréhender un cours de CPGE par l'immersion en cours.</t>
  </si>
  <si>
    <t>_x0000_Elèves de 1ère et de terminale</t>
  </si>
  <si>
    <t>_x0000_Des enseignants et des étudiants</t>
  </si>
  <si>
    <t>Les Portes Ouvertes du Lycée Lalande</t>
  </si>
  <si>
    <t>_x0000_2ndes GT - Nouveau cycle terminale et baccalauréat général</t>
  </si>
  <si>
    <t>_x0000_Entrée libre sous réserve de conditions sanitaires satisfaisantes - Voir site du lycée.</t>
  </si>
  <si>
    <t>_x0000_Jean-Pierre Schmitt, Proviseur</t>
  </si>
  <si>
    <t>_x0000_de 8H00 à 13H00</t>
  </si>
  <si>
    <t>_x0000_Permettre aux futurs élèves de seconde de choisir leur lycée - Permettre aux futurs élèves de première de se renseigner sur les spécialités.</t>
  </si>
  <si>
    <t>_x0000_élèves de 3ème et élèves de seconde</t>
  </si>
  <si>
    <t>_x0000_Les enseignants - des élèves - la direction</t>
  </si>
  <si>
    <t>SALON DES METIERS</t>
  </si>
  <si>
    <t>SALON DE L'APPRENTISSAGE ET DE L'ALTERNANCE</t>
  </si>
  <si>
    <t>Portes ouvertes CPGE</t>
  </si>
  <si>
    <t>_x0000_CPGE MPSI/MP et PCSI/PC</t>
  </si>
  <si>
    <t>_x0000_Entrée libre si les conditions sanitaires le permettent - consulter le site avant de venir</t>
  </si>
  <si>
    <t>_x0000_Le Proviseur</t>
  </si>
  <si>
    <t>_x0000_8H - 12H</t>
  </si>
  <si>
    <t>_x0000_Permettre aux élèves de première et terminale de construire leur projet d'orientation en rencontrant étudiants et enseignants.</t>
  </si>
  <si>
    <t>_x0000_Elèves de 1ère et de terminale.</t>
  </si>
  <si>
    <t>_x0000_Des enseignants et des étudiants.</t>
  </si>
  <si>
    <t>0010060K</t>
  </si>
  <si>
    <t>INST FORM SOINS INFIRMIERS CENTRE HOSPITALIER FLEYRIAT</t>
  </si>
  <si>
    <t>Présentation virtuelle des formations</t>
  </si>
  <si>
    <t>_x0000_Infirmiers 
Aides-Soignants</t>
  </si>
  <si>
    <t>_x0000_https://www.ifsibourg.fr/</t>
  </si>
  <si>
    <t>PRESENTATION DES BTS</t>
  </si>
  <si>
    <t>_x0000_BTS CIM (conception en microtechniques), BTS MTE (motorisation toutes énergies), BTS MCO (management commercial opérationnel)</t>
  </si>
  <si>
    <t>_x0000_Aucune inscription préalable, visites libres</t>
  </si>
  <si>
    <t>_x0000_Loïc Imms : loic.imms@ac-lyon.fr</t>
  </si>
  <si>
    <t>_x0000_LPO Aragon Picasso 12, chemin de la Côte à cailloux 69700 GIVORS - A la Ventil'</t>
  </si>
  <si>
    <t>_x0000_Présenter les formations post bac du lycée dont deux sont des formations rares - Présenter les dispositifs propres à l'établissement pour favoriser l'obtention du diplôme et soit la poursuite d'études, soit l'insertion professionnelle</t>
  </si>
  <si>
    <t>_x0000_Tous lycéens</t>
  </si>
  <si>
    <t>_x0000_Enseignants des trois formations</t>
  </si>
  <si>
    <t>Journée Portes Ouvertes 2023</t>
  </si>
  <si>
    <t>29-04-2023</t>
  </si>
  <si>
    <t>_x0000_offre de formation</t>
  </si>
  <si>
    <t>_x0000_0421976V@ac-lyon.fr</t>
  </si>
  <si>
    <t>_x0000_8h30 à 12h</t>
  </si>
  <si>
    <t>_x0000_Découverte de l'établissement et ses formations</t>
  </si>
  <si>
    <t>0691510S</t>
  </si>
  <si>
    <t>FACULTE LETTRES LANGUES INSTITUT CATHOLIQUE LYON</t>
  </si>
  <si>
    <t>Cours Arts et Littérature en licence de Lettres modernes</t>
  </si>
  <si>
    <t>_x0000_Licence de Lettres modernes</t>
  </si>
  <si>
    <t>_x0000_L'inscription se fait directement en ligne via formulaire : https://www.ucly.fr/inscription-jes-lettres-modernes/</t>
  </si>
  <si>
    <t>_x0000_Aude Nicard des Rieux : communication.lettres@univ-catholyon.fr</t>
  </si>
  <si>
    <t>_x0000_De 13h30 à 15h30 - Durée : 2h</t>
  </si>
  <si>
    <t>_x0000_- Découvrir un vrai cours universitaire dans une classe de première année de licence.
- Analyser les formes et le contenu de diverses pratiques artistiques (architecture, peinture, sculpture, photographie…).</t>
  </si>
  <si>
    <t>_x0000_Vincent BEST, chargé d'enseignement, agrégé d'arts plastiques, enseignant en licence de Lettres modernes à l'UCLy.</t>
  </si>
  <si>
    <t>Cours Histoire de la France en licence de Lettres modernes</t>
  </si>
  <si>
    <t>_x0000_De 10h à 12h - Durée : 2h</t>
  </si>
  <si>
    <t>_x0000_- Découvrir un vrai cours universitaire dans une classe de première année de licence
- Mettre en perspective les principaux bouleversements des sociétés humaines depuis l’industrialisation et l’affirmation des Nations</t>
  </si>
  <si>
    <t>_x0000_Renaud CHAPLAIN, Maître de conférences, docteur en histoire contemporaine.</t>
  </si>
  <si>
    <t>Cours Littérature mondiale en licence de Lettres modernes</t>
  </si>
  <si>
    <t>_x0000_- Découvrir un vrai cours universitaire dans une classe de première année de licence.
- Se sensibiliser à l’approche comparatiste et développer une double analyse, à la fois intra- et intertextuelle et interculturelle.</t>
  </si>
  <si>
    <t>_x0000_Patrick DAVOINE, chargé d'enseignement, docteur en études germanistes,</t>
  </si>
  <si>
    <t>_x0000_De 15h30 à 17h30 - Durée : 2h</t>
  </si>
  <si>
    <t>Cours de préparation à l'épreuve de Questions contemporaines</t>
  </si>
  <si>
    <t>_x0000_L'inscription se fait directement en ligne via formulaire : https://www.ucly.fr/inscription-aux-journees-de-lenseignement-superieur-jes-prepa-iep/</t>
  </si>
  <si>
    <t>_x0000_De 13h00 à 15h00 - Durée : 2h</t>
  </si>
  <si>
    <t>_x0000_- Découvrir un vrai cours de prépa' dans une classe à l'université
- Se sensibiliser à la préparation d'une épreuve de concours</t>
  </si>
  <si>
    <t>_x0000_François DESHORS, Directeur du D.U. Études Sociales et Politiques : préparation aux concours des IEP</t>
  </si>
  <si>
    <t>BRIGNAIS</t>
  </si>
  <si>
    <t>0690008J</t>
  </si>
  <si>
    <t>LYCEE PROFESSIONNEL GUSTAVE EIFFEL</t>
  </si>
  <si>
    <t>Accueil des collégiens sur inscription et accompagnement par le collège d'origine le 1e février 2022</t>
  </si>
  <si>
    <t>01-02-2022</t>
  </si>
  <si>
    <t>_x0000_Cap et bac pro : menuisier agenceur
Bac pro métiers de la construction durable (menuiserie métal et aluminium verre)
Bac pro transport,logistique et gestion administration (GA)</t>
  </si>
  <si>
    <t>_x0000_Voir documents joints</t>
  </si>
  <si>
    <t>_x0000_collège</t>
  </si>
  <si>
    <t>JPO ouverte à tous</t>
  </si>
  <si>
    <t>_x0000_CPGE ECG et CPGE BL</t>
  </si>
  <si>
    <t>_x0000_Les étudiants se présentent librement aux sessions d'information organisées</t>
  </si>
  <si>
    <t>_x0000_Secrétariat élèves CPGE - Mme Véronique ROBERT</t>
  </si>
  <si>
    <t>_x0000_mercredi 26 janvier ECG  : 10h - 11h       jeudi 27 janvier ECG : 10h-11h-14h-15h30
mercredi 26 janvier BL : 10h-11h-14h-15h      jeudi 27 janvier 9h-10h-11h</t>
  </si>
  <si>
    <t>_x0000_Salle 903 Lycée de Saint-Just</t>
  </si>
  <si>
    <t>_x0000_Présentation des filières CPGE ECG et BL par les enseignants et les étudiants</t>
  </si>
  <si>
    <t>_x0000_Lycéens de 1ère et terminale ( spécialité maths jusqu'en 1ère et ayant au moins choisi "maths complémentaires" en terminale)</t>
  </si>
  <si>
    <t>_x0000_Professeurs et étudiants des filières ECG et BL</t>
  </si>
  <si>
    <t>JPO CPGE - Lycée de Saint Just</t>
  </si>
  <si>
    <t>_x0000_Les CPGE du lycée de Saint Just font leurs portes ouvertes fixées au 5 février : il s'agit pour les élèves du cycle terminal de découvrir ces filières d'excellence que sont les CPGE. A Saint Just, seront présentées nos cursus : ECG et BL/HK-K</t>
  </si>
  <si>
    <t>_x0000_Les visiteurs peuvent venir quand ils le souhaitent entre 9h et 12h</t>
  </si>
  <si>
    <t>_x0000_Lycée de SAint Just - 
ECG : salle 104 et 106
BL : salle 101</t>
  </si>
  <si>
    <t>_x0000_Comprendre les cursus de CPGE et en particulier les prépas économiques et commerciales (ECG) ainsi que la prépa BL/HK-K. Les enseignants de CPGE et des actuels étudiants seront présents pour renseigner les lycéens et les parents.</t>
  </si>
  <si>
    <t>_x0000_Professeurs et étudiants de CPGE</t>
  </si>
  <si>
    <t>0694441C</t>
  </si>
  <si>
    <t xml:space="preserve">ECOLE TECHNIQUE SUPERIEURE PRI </t>
  </si>
  <si>
    <t>Journées de l'enseignement supérieur ISTELI Lyon</t>
  </si>
  <si>
    <t>_x0000_BAC+2 BTS GTLA - Gestion des Transports et Logistique Associée (ALTERNANCE)
BAC+2 Organisateur des transports terrestres nationaux et internationaux (ALTERNANCE)
BAC+2 Organisateur des Transports Aériens &amp; Maritimes (TEMPS PLEIN)
BAC+3 Déclarant et Conseiller en Douane (ALTERNANCE)
BAC+3 Responsable des Opérations Transport et Logistique (ALTERNANCE)
BAC+3 Responsable des Processus Logistiques (ALTERNANCE)
BAC+5 Manager Transport Logistique et Commerce International</t>
  </si>
  <si>
    <t>_x0000_marion.kolly@aftral.com</t>
  </si>
  <si>
    <t>_x0000_Marion KOLLY
marion.kolly@aftral.com
06.78.00.44.27
isteli.fr</t>
  </si>
  <si>
    <t>_x0000_Mercredi 26 et Jeudi 27 Janvier
9h à 17h</t>
  </si>
  <si>
    <t>_x0000_2326 Av. Henri Schneider, 69330 Jonage</t>
  </si>
  <si>
    <t>_x0000_Découvrir les Formations TRANSPORT et LOGISTIQUE du niveau BAC+2 à BAC+5</t>
  </si>
  <si>
    <t>_x0000_Lycéens/ennes</t>
  </si>
  <si>
    <t>_x0000_Directeur de l'école / professeurs et élèves du BDE</t>
  </si>
  <si>
    <t>Journée Portes Ouvertes campus Ecully - samedi 15 janvier 2022</t>
  </si>
  <si>
    <t>_x0000_10h00 - 15h00</t>
  </si>
  <si>
    <t>_x0000_Lyon Ecully
Campus emlyon business school Ecully
23 avenue Guy de Collongue
69130 Ecully</t>
  </si>
  <si>
    <t>_x0000_Journées portes ouvertes mais aussi journées gratuites d'entrainements SESAME.</t>
  </si>
  <si>
    <t>Journée portes ouvertes campus Ecully - samedi 5 mars 2022</t>
  </si>
  <si>
    <t>_x0000_09:30 - 15:00</t>
  </si>
  <si>
    <t>Journées portes ouvertes - samedi 12 février 2022</t>
  </si>
  <si>
    <t>_x0000_Formation Global BBA (post-bac 4 ans)</t>
  </si>
  <si>
    <t>_x0000_10:00 - 15:00</t>
  </si>
  <si>
    <t>Journées portes-ouvertes du Lycée Général et Technologique</t>
  </si>
  <si>
    <t>_x0000_Bac Général et Bac Technologique
BTS Électrotechnique - Conception de Produits Industriels - Maintenance Industrielle
CPGE TSI et PTSI</t>
  </si>
  <si>
    <t>_x0000_Christian LAURENSON, Proviseur
Agnès Drivon, Proviseure Adjointe
Paul Perrissel, Directeur Délégué aux Formations Technologiques</t>
  </si>
  <si>
    <t>_x0000_8h30 heures - 12h 30 heures</t>
  </si>
  <si>
    <t>JES - BTS ERPC et BTS MVA</t>
  </si>
  <si>
    <t>_x0000_BTS ERPC
BTS MVA</t>
  </si>
  <si>
    <t>_x0000_F GRANGE - DDFPT</t>
  </si>
  <si>
    <t>_x0000_Mercredi 26 8:30 à 12:00 et 14:00 à 17:00</t>
  </si>
  <si>
    <t>_x0000_Lycée professionnel E Mimard 32 rue Etienne Mimard - 42 St Etienne</t>
  </si>
  <si>
    <t>_x0000_Présentation des formations.</t>
  </si>
  <si>
    <t>_x0000_Élèves de terminales Bac Pro et STI 2D</t>
  </si>
  <si>
    <t>_x0000_Professeurs des sections avec leurs étudiants
Conseiller en formation continue du GRETA CFA</t>
  </si>
  <si>
    <t>0694051D</t>
  </si>
  <si>
    <t>EC SUP COMM EXTERIEUR LYON GROUPE ESCE PARIS</t>
  </si>
  <si>
    <t>JES - ESCE International Business School Lyon</t>
  </si>
  <si>
    <t>_x0000_Programme Grande Ecole - Bac + 5 - Grade de Master / Admission sur Concours SESAME</t>
  </si>
  <si>
    <t>_x0000_cgonin@esce.fr</t>
  </si>
  <si>
    <t>_x0000_le 26 et 27 janvier de 9h à 16h</t>
  </si>
  <si>
    <t>_x0000_25 rue de l'Université, 69007 Lyon</t>
  </si>
  <si>
    <t>0690173N</t>
  </si>
  <si>
    <t xml:space="preserve">INST ETUD POLITIQUES LYON </t>
  </si>
  <si>
    <t>_x0000_Diplômes Sciences Po Lyon</t>
  </si>
  <si>
    <t>_x0000_Inscription en ligne sur le site https://www.sciencespo-lyon.fr/fr/admission/voies-admission</t>
  </si>
  <si>
    <t>_x0000_infosconcours@sciencespo-lyon.fr</t>
  </si>
  <si>
    <t>_x0000_Le mercredi 26 janvier 2022, de 16h à 18h</t>
  </si>
  <si>
    <t>_x0000_Informer les lycéens et étudiants des voies d'accès et de la scolarité à Sciences Po lyon</t>
  </si>
  <si>
    <t>_x0000_Les lycéens  et étudiants</t>
  </si>
  <si>
    <t>_x0000_Direction des études et Service concours</t>
  </si>
  <si>
    <t>0693695S</t>
  </si>
  <si>
    <t xml:space="preserve">CESAME </t>
  </si>
  <si>
    <t>Présentation de la PASS année 0</t>
  </si>
  <si>
    <t>_x0000_PASS année 0</t>
  </si>
  <si>
    <t>_x0000_Pour la présentation en présentiel : se présenter à l'accueil le mercredi 26/01/2022 à 10h00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e.balas.cesame@gmail.com</t>
  </si>
  <si>
    <t>_x0000_Elisabeth Balas 
e.balas.cesame@gmail.com
04 72 68 05 05</t>
  </si>
  <si>
    <t>_x0000_Présentiel le 26/01/2022 : 10h00-11h00
Distanciel le 27/01/2022 : 10h00-11h00
Nous vous accueillons également toute la journée, le 26 et 27 janvier 2022 de 9h00 à 12h30 et de 13h30 à 17h00.</t>
  </si>
  <si>
    <t>_x0000_Cesame : 60 avenue Rockefeller 69008 Lyon</t>
  </si>
  <si>
    <t>_x0000_Présentation et visite de l'établissement, présentation de la formation et réponses aux interrogations.</t>
  </si>
  <si>
    <t>_x0000_Lycéens
Parents d'élèves</t>
  </si>
  <si>
    <t>_x0000_Responsable pédagogique</t>
  </si>
  <si>
    <t>JOURNÉE DE L'ENSEIGNEMENT SUPÉRIEUR (JES) - UNIVERSITÉ JEAN MONNET DE SAINT-ÉTIENNE</t>
  </si>
  <si>
    <t>_x0000_Facultés de: 
- Droit
- Arts, lettres et Langues
- Médecine
- Sciences Humaines et Sociales
- Sciences et Techniques
- IAE de Saint-Étienne
- IUT de Saint-Étienne
- IUT de Roanne
- Telecom Saint-Étienne
- Saint-Etienne School of Economics
- Le département d’Études Politiques et Territoriales</t>
  </si>
  <si>
    <t>_x0000_Pas d'inscription préalable, toutefois le pass sanitaire sera exigé pour tous les visiteurs à l'entrée de chaque site.</t>
  </si>
  <si>
    <t>_x0000_Cap Avenir
Campus Tréfilerie
10 rue Tréfilerie
42023 Saint-Étienne CEDEX 2
FRANCE
04 77 42 17 16
capavenir@univ-st-etienne.fr
http://www.univ-st-etienne.fr
04 77 42 17 00</t>
  </si>
  <si>
    <t>_x0000_La Journée de l'Enseignement Supérieur (JES) aura lieu le mercredi 26 janvier 2022, de 9 H à 17 H, sur tous les campus universitaires.</t>
  </si>
  <si>
    <t>_x0000_Tous les campus de l'Université Jean Monnet de Saint-Étienne et Roanne.
La JES se tiendra en présentiel ainsi qu'en distanciel.
Programme complet en suivant ce lien: https://www.univ-st-etienne.fr/fr/formation/orientation-insertion/journee-de-l-enseigenement-superieur-2022.html 
Vous pouvez également visiter nos campus ici : Visite virtuelle UJM https://vip-studio360.fr/galerie360/visites/vv-universite-saint-etienne/vv-universite-jean-monnet-c.html</t>
  </si>
  <si>
    <t>_x0000_Voie générale / Voie technologique : STL-SPCL STI2D et STMG / BTS CIRA et Métiers de la Mesure</t>
  </si>
  <si>
    <t>_x0000_ce.0693654x@ac-lyon.fr</t>
  </si>
  <si>
    <t>_x0000_de 9h00 à 12h30</t>
  </si>
  <si>
    <t>INFORMATION BTS CIRA (FI et FA)  et BTS Métiers de la Mesure (FA)</t>
  </si>
  <si>
    <t>_x0000_BTS CIRA - FI et FA
BTS Métiers de la Mesure - FA</t>
  </si>
  <si>
    <t>Cours Ecrire sur l'Art en licence de Lettres modernes</t>
  </si>
  <si>
    <t>_x0000_De 10h00 à 12h00 - Durée : 2h</t>
  </si>
  <si>
    <t>_x0000_- Découvrir un vrai cours universitaire dans une classe de première année de licence.
- S'initier aux écrits sur l'art, aux principales formes et aux différents supports.</t>
  </si>
  <si>
    <t>_x0000_Beehroz ASSADIAN, enseignant en licence de Lettres modernes à l'UCLy.</t>
  </si>
  <si>
    <t>Mini stage d'immersion</t>
  </si>
  <si>
    <t>_x0000_Bac Professionnel Commerce Vente (MRCU) 
Scolarité en internat possible 
Formation en demi-section</t>
  </si>
  <si>
    <t>_x0000_Inscription sur le site internet de l'établissement :
http://institution-lamartine.fr/bac-pro-commerce-vente/
Envoi par l'établissement d'une convention à faire signer par l'établissement d'origine et les parents</t>
  </si>
  <si>
    <t>_x0000_Mme jasmin : inscription@institution-lamartine.fr
04 79 81 01 44</t>
  </si>
  <si>
    <t>_x0000_Journée entiere : 8h-16h40
Repas offert sur place</t>
  </si>
  <si>
    <t>_x0000_41 rue Georges Girerd
01300 - Belley</t>
  </si>
  <si>
    <t>_x0000_Passer une journée avec les élèves et les enseignants de la filière afin d'en découvrir les programmes, les modalités d'enseignement et les projets et faire avancer la question de son orientation</t>
  </si>
  <si>
    <t>_x0000_Elèves de 4°, de 3° et de 2nde en réorientation</t>
  </si>
  <si>
    <t>_x0000_Autres dates :
Journées Portes Ouvertes :
- Samedi 29 janvier 2022 : 9h-12h
- Samedi 26 mars 2022 : 09h-12h
Autres mini stages dans la filière :
14 mars 2022
02 mai 2022</t>
  </si>
  <si>
    <t>0693180G</t>
  </si>
  <si>
    <t>IDRAC LYON GROUPE IDRAC</t>
  </si>
  <si>
    <t>_x0000_BTS Communication - BACHELOR Responsable de communication</t>
  </si>
  <si>
    <t>_x0000_Corentin LAURENT - 06 15 58 82 35</t>
  </si>
  <si>
    <t>_x0000_10h-17h</t>
  </si>
  <si>
    <t>_x0000_7 rue Jean-Marie LECLAIR, 69009</t>
  </si>
  <si>
    <t>_x0000_Découverte du secteur de la communication</t>
  </si>
  <si>
    <t>_x0000_Ouvert à tous</t>
  </si>
  <si>
    <t>_x0000_Corentin LAURENT - Responsable des admissions</t>
  </si>
  <si>
    <t>JPO SAMEDI 26 MARS 2022 8H30 à 12H30</t>
  </si>
  <si>
    <t>_x0000_CAP Equipier Polyvalent du Commerce
Bac Pro Métiers du commerce et de la vente
Bac Pro ASSP Accompagnement soin et service à la personne
CAP AEPE Accompagnement Educatif a la Petite Enfance en apprentissage uniquement 
IFAS Institut de Formation Aide Soignant</t>
  </si>
  <si>
    <t>_x0000_Se présenter au lycée le samedi 26 mars 2022 entre 8 h30 et 12h00. Dernière entrée à 12h00.
Port du masque obligatoire, respect des gestes barrières. 
Entrée uniquement permise au public cible accompagné de ses parents. Entrée non permise à la fratrie.</t>
  </si>
  <si>
    <t>_x0000_DDF, Mme Verpillat : claude.verpillat@ac-lyon.fr
secrétariat de direction : ce.0690109u@ac-lyon.fr</t>
  </si>
  <si>
    <t>_x0000_08h30-12h00</t>
  </si>
  <si>
    <t>_x0000_lycée des métiers Marie Curie, 64 bd Eugène Réguillon 69100 Villeurbanne</t>
  </si>
  <si>
    <t>_x0000_découverte des filières</t>
  </si>
  <si>
    <t>_x0000_élèves de 3eme accompagnés de leur famille, élève de seconde GT souhaitant se réorienter en voie professionnelle, élèves souhaitant intégrer en apprentissage le CAP AEPE, élèves futurs bacheliers souhaitant intégrer l'institut de formation aide soignant</t>
  </si>
  <si>
    <t>_x0000_nos professeurs et nos élèves</t>
  </si>
  <si>
    <t>LIMAS</t>
  </si>
  <si>
    <t>0694366W</t>
  </si>
  <si>
    <t>ORGANISME FORMATION-CFA MFR CAMPUS DU MARTELET</t>
  </si>
  <si>
    <t>JPO - Journée des talents</t>
  </si>
  <si>
    <t>_x0000_BTS Support à l'Action Managériale 
BTS Comptabilité Gestion 
Titre professionnel Gestionnaire de paie 
Titre professionnel Technicien supérieur en réseaux informatiques et sécurité 
Titre professionnel Administrateur d'infrastructures sécurisées
Formations 3D</t>
  </si>
  <si>
    <t>_x0000_Prise de rendez-vous via le lien suivant : https://urlz.fr/h7lg</t>
  </si>
  <si>
    <t>_x0000_Secrétariat - ISABELLE GASSA 
Téléphone - 04 69 37 21 90 
Mail : campus.martelet@mfr.asso.fr</t>
  </si>
  <si>
    <t>_x0000_9 H à 17H</t>
  </si>
  <si>
    <t>_x0000_MFR du Campus du Martelet 
92, rue Henri Dépagneux 69400 Limas</t>
  </si>
  <si>
    <t>_x0000_Une journée pour découvrir les formations que propose notre MFR spécialisée dans les métiers de l'informatique et du tertiaire.
Une journée pour révéler des passions, une journée pour booster son avenir !</t>
  </si>
  <si>
    <t>_x0000_Lycéens et personnes en reconversion professionnelle</t>
  </si>
  <si>
    <t>_x0000_L'équipe de la MFR du Campus du Martelet : 
Peggy CALAS : Responsable BTS SAM 
Philippe TOFFA : Responsable BTS CG
Isabelle GASSA : Toutes formations 
Fabrice CHOBRIAT : Toutes formations 
Marc REDIER : Toutes formations 
Fallon AYINA : Toutes formations</t>
  </si>
  <si>
    <t>12-01-2022</t>
  </si>
  <si>
    <t>MONTLUEL</t>
  </si>
  <si>
    <t>0011170S</t>
  </si>
  <si>
    <t>MAISON FAMILIALE RURALE DE LA SAULSAIE - MONTLUEL</t>
  </si>
  <si>
    <t>BTS Développement Animation des Territoires Ruraux</t>
  </si>
  <si>
    <t>_x0000_BTS DATR</t>
  </si>
  <si>
    <t>_x0000_Parcours sup</t>
  </si>
  <si>
    <t>_x0000_Corinne SAINT SULPICE
Yohan ROYER</t>
  </si>
  <si>
    <t>_x0000_14H-17H</t>
  </si>
  <si>
    <t>_x0000_MFR DOMAINE DE LA SAULSAIE
ALLEE CESAIRE NIVIERE
01120 MONTLUEL</t>
  </si>
  <si>
    <t>_x0000_Présenter la formation en alternance et en apprentissage (conditions d'admission, stages, modules, projets, débouchés...) 
Rencontrer les formateurs et les étudiants
Visiter le site de formation (CFA)</t>
  </si>
  <si>
    <t>_x0000_BAC PRO SAPAT
BAC PRO GMNF
BAC PRO ARCU
BAC PRO COMMERCE
BAC GENERAUX ET TECHNOLOGIQUES</t>
  </si>
  <si>
    <t>Portes ouvertes et Journée des talents</t>
  </si>
  <si>
    <t>_x0000_4ème-3ème découverte métiers
BAC PRO SAPAT
BAC PRO PH
CAPA SAPVER
BTS DATR</t>
  </si>
  <si>
    <t>_x0000_RDV avec la direction</t>
  </si>
  <si>
    <t>_x0000_Véronique PAGE
Nadia ETTOUSSI</t>
  </si>
  <si>
    <t>_x0000_9H-17H</t>
  </si>
  <si>
    <t>_x0000_SITE DES MFR DE MONTLUEL</t>
  </si>
  <si>
    <t>_x0000_Rencontre avec les jeunes et les formateurs
Découverte des formations proposées sur le site
Découverte de la pédagogie de l'alternance et l'apprentissage
Participation à des ateliers pédagogiques (puericulture, secourisme, préparation culinaires, fleuristerie...)
Visite des locaux</t>
  </si>
  <si>
    <t>_x0000_Collégiens
Lycéens
Professionnels de l'éducation et de l'orientation
Familles</t>
  </si>
  <si>
    <t>_x0000_FORMATEURS
APPRENANTS
DIRECTION 
PERSONNEL ADMINISTRATIF
MEMBRES DU CONSEIL D'ADMINISTRATION</t>
  </si>
  <si>
    <t>Présentation du CAP AEPE</t>
  </si>
  <si>
    <t>_x0000_CAP AEPE</t>
  </si>
  <si>
    <t>_x0000_Pour la présentation en présentiel : se présenter à l'accueil le mercredi 26/01/2022 à 11h00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Pour la présentation en présentiel : se présenter à l'accueil le mercredi 26/01/2022 à 10h00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Pour la présentation en présentiel : se présenter à l'accueil le mercredi 26/01/2022 à 10h00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m.rey.cesame@gmail.com</t>
  </si>
  <si>
    <t>_x0000_Morgane Rey 
Téléphone : 04 72 68 05 05
Mail : m.rey.cesame@gmail.com</t>
  </si>
  <si>
    <t>_x0000_Présentiel le 26/01/2022 : 11h00-12h00
Distanciel le 27/01/2022 : 10h00-11h00
Nous vous accueillons également toute la journée, le 26 et 27 janvier 2022 de 9h00 à 12h30 et de 13h30 à 17h00.</t>
  </si>
  <si>
    <t>Présentation de la préparation au concours psychomotricien</t>
  </si>
  <si>
    <t>_x0000_Préparation au concours psychomotricien</t>
  </si>
  <si>
    <t>_x0000_Nous vous accueillons toute la journée, le 26 et 27 janvier 2022 de 9h00 à 12h30 et de 13h30 à 17h00.
Téléphone : 04 72 68 05 05
Mail : e.balas.cesame@gmail.com</t>
  </si>
  <si>
    <t>_x0000_Elisabeth Balas
e.balas.cesame@gmail.com
04 72 68 05 05</t>
  </si>
  <si>
    <t>_x0000_Nous vous accueillons toute la journée, le 26 et 27 janvier 2022 de 9h00 à 12h30 et de 13h30 à 17h00.</t>
  </si>
  <si>
    <t>Préparation au concours d'infirmier</t>
  </si>
  <si>
    <t>_x0000_Préparation au concours d'infirmier</t>
  </si>
  <si>
    <t>Préparation orthophoniste</t>
  </si>
  <si>
    <t>_x0000_Préparation orthophoniste</t>
  </si>
  <si>
    <t>Prépa pendant la PASS</t>
  </si>
  <si>
    <t>_x0000_PASS</t>
  </si>
  <si>
    <t>_x0000_Pour la présentation en présentiel : se présenter à l'accueil le mercredi 26/01/2022 à 14h00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l.ranchoux.cesame@gmail.com</t>
  </si>
  <si>
    <t>_x0000_Lise RANCHOUX
Téléphone : 04 72 68 05 05
Mail : l.ranchoux.cesame@gmail.com</t>
  </si>
  <si>
    <t>_x0000_Présentiel le 26/01/2022 : 14h00-15h00
Distanciel le 27/01/2022 : 10h00-11h00
Nous vous accueillons également toute la journée, le 26 et 27 janvier 2022 de 9h00 à 12h30 et de 13h30 à 17h00.</t>
  </si>
  <si>
    <t>Secrétaire médicale</t>
  </si>
  <si>
    <t>_x0000_Secrétaire médicale</t>
  </si>
  <si>
    <t>_x0000_Pour la présentation en présentiel : se présenter à l'accueil le mercredi 26/01/2022 à 15h00
Pour la présentation en distanciel : Prendre RDV pour la présentation en visio du jeudi 27/01/2022 à 10h00 (un lien de connexion vous sera envoyé)
Nous vous accueillons également toute la journée, le 26 et 27 janvier 2022 de 9h00 à 12h30 et de 13h30 à 17h00.
Téléphone : 04 72 68 05 05
Mail : mc.lazhar.cesame@gmail.com</t>
  </si>
  <si>
    <t>_x0000_Marie-Christine LAZHAR
Téléphone : 04 72 68 05 05
Mail : mc.lazhar.cesame@gmail.com</t>
  </si>
  <si>
    <t>_x0000_Présentiel le 26/01/2022 : 15h00-16h00
Distanciel le 27/01/2022 : 10h00-11h00
Nous vous accueillons également toute la journée, le 26 et 27 janvier 2022 de 9h00 à 12h30 et de 13h30 à 17h00.</t>
  </si>
  <si>
    <t>Journées de l'enseignement supérieur Epitech DIGITAL</t>
  </si>
  <si>
    <t>_x0000_Epitech DIGITAL</t>
  </si>
  <si>
    <t>_x0000_Envoyer un mail delphine.delegue@epitech.eu</t>
  </si>
  <si>
    <t>_x0000_Delphine DELEGUE : delphine.delegue@epitech.eu</t>
  </si>
  <si>
    <t>_x0000_10h00 à 16h00</t>
  </si>
  <si>
    <t>_x0000_6 place Saint Nizier 69002 Lyon</t>
  </si>
  <si>
    <t>_x0000_1ère, Terminales, bac +</t>
  </si>
  <si>
    <t>_x0000_Delphine DELEGUE</t>
  </si>
  <si>
    <t>Mini-stage Bac Pro MMV / MSPC / PCEPC / PLP</t>
  </si>
  <si>
    <t>12-05-2022</t>
  </si>
  <si>
    <t>_x0000_Bac pro MMV - Métiers de la mode et du vêtement : 16, 23 et 30 mars 2022 (8h30-11h30)
Bac pro MSPC (ex-MEI) - Maintenance de systèmes de production connectés : du 03/03/22 au 12/05/22 (8h30-12h)
Bac pro PCPC - Procédé de la chimie de l'eau et du papier-carton : 01/03 ; 08/03 ; 15/03 ; 07/04 (13h15-16h15)
Bac pro PLP - Pilotage de ligne de production (colorisation de la formation "textile") : 22/03 et 29/03 (9h30-12h00)</t>
  </si>
  <si>
    <t>_x0000_https://lite.framacalc.org/mini-stages-lycee-diderot-9rsy</t>
  </si>
  <si>
    <t>_x0000_M Lamercerie : Adjoint au Directeur délégué formations techniques et professionnelles</t>
  </si>
  <si>
    <t>_x0000_41 COURS GENERAL GIRAUD - 69001 LYON</t>
  </si>
  <si>
    <t>_x0000_- confirmer l'attrait de la formation
- vérifier les activités réalisées dans la formation (atelier)
- échanger avec des élèves du LP inscrits dans la formation</t>
  </si>
  <si>
    <t>_x0000_élèves de 3eme</t>
  </si>
  <si>
    <t>JES Campus La Salle - 26 janvier 2022</t>
  </si>
  <si>
    <t>_x0000_BTS Communication
BTS GPME
BTS Commerce international
BTS CIRA
BTS CPRP BTS MS BTS ME
BTS ELECTROTECHNIQUE
Bachelor RZIE
Bachelor Chargé RH
Cycle Master MDI</t>
  </si>
  <si>
    <t>_x0000_Sandrine Pinet à s.pinet@lasalle42.fr</t>
  </si>
  <si>
    <t>_x0000_Campus La Salle 10 rue Franklin 42000 SAINT ETIENNE</t>
  </si>
  <si>
    <t>_x0000_Accueil présentation de nos filières d'enseignement supérieur, visites du campus, rencontre avec des intervenants et des étudiants</t>
  </si>
  <si>
    <t>_x0000_élèves de Terminales, étudiants en réorientation</t>
  </si>
  <si>
    <t>_x0000_BTS Communication
BTS GPME
BTS Commerce International
BTS CIRA
BTS CPRP
BTS ME
BTS MS
BTS ELEC
Bachelor RZIE
Bachelor chargé RH
Bachelor CPI
Master MDI</t>
  </si>
  <si>
    <t>_x0000_s.pinet@lasalle42.fr</t>
  </si>
  <si>
    <t>_x0000_Accueil et présentation de nos formations post-bac - visite du campus - rencontre avec nos intervenants et nos étudiants</t>
  </si>
  <si>
    <t>_x0000_lycéens de Terminale et étudiants en réorientation</t>
  </si>
  <si>
    <t>JPO Lycée privé La Salle St Louis-Ste Barbe - 4 et 5 février 2022</t>
  </si>
  <si>
    <t>_x0000_Bac général et bac STI2D
Bacs professionnels TRPM, MELEC et MSPC</t>
  </si>
  <si>
    <t>_x0000_Lycée La Salle 10 rue Franklin - 42000 SAINT ETIENNE</t>
  </si>
  <si>
    <t>_x0000_Accueil et présentation de notre lycée / internat - rencontres avec des professeurs - inscriptions</t>
  </si>
  <si>
    <t>Webinaire de présentation du BTS CRSA</t>
  </si>
  <si>
    <t>_x0000_Pas d'inscription nécessaire, accès au webinaire via le lien suivant : https://visio-agents.education.fr/meeting/signin/66422/creator/18390/hash/ff4019cffdda6bcba6365f65311ebaa08da14079</t>
  </si>
  <si>
    <t>_x0000_Stéphane Ranty DDF / stephane.ranty@ac-lyon.fr</t>
  </si>
  <si>
    <t>_x0000_26/01/2022 à 14h00    et    27/01/2022 à 14h00</t>
  </si>
  <si>
    <t>_x0000_accès au webinaire via le lien suivant : https://visio-agents.education.fr/meeting/signin/66422/creator/18390/hash/ff4019cffdda6bcba6365f65311ebaa08da14079</t>
  </si>
  <si>
    <t>_x0000_Présentation du BTS CRSA, échange avec les enseignants.</t>
  </si>
  <si>
    <t>_x0000_Elèves de première et terminale</t>
  </si>
  <si>
    <t>_x0000_Enseignants de la formation BTS CRSA</t>
  </si>
  <si>
    <t>Matinée portes ouvertes</t>
  </si>
  <si>
    <t>16-02-2022</t>
  </si>
  <si>
    <t>_x0000_CAP (formation continue et/ou apprentissage) : Agent de propreté et d’hygiène, Cuisine, Commercialisation et services en Hôtel-Café-Restaurant, Equipier polyvalent du commerce
BAC PRO (formation continue et/ou apprentissage) : Commercialisation et services en restauration, Cuisine, Hygiène-propreté-stérilisation
BTS : Métiers des services à l’environnement
3e Prépa-Métiers</t>
  </si>
  <si>
    <t>_x0000_Accès libre sans inscription préalable</t>
  </si>
  <si>
    <t>_x0000_Le samedi 26 mars 2022 de 9h00 à 12h30</t>
  </si>
  <si>
    <t>_x0000_Lycée des métiers Hélène BOUCHER
18 Rue Ethel et Julius Rosenberg - BP 21 69631 VENISSIEUX CEDEX
Téléphone : +33 4 72 90 03 40</t>
  </si>
  <si>
    <t>_x0000_Découverte de l'ensemble de nos filières. Rencontre avec les équipes et des élèves du lycée.</t>
  </si>
  <si>
    <t>_x0000_Personnels et élèves du lycée</t>
  </si>
  <si>
    <t>JES BTS CRCI  ET BTS GTLA</t>
  </si>
  <si>
    <t>_x0000_BTS CRCI et BTS GTLA</t>
  </si>
  <si>
    <t>_x0000_M. Philippe KASPEREK (philippe.kasperek@ac-lyon.fr / 06 49 99 18 36)</t>
  </si>
  <si>
    <t>_x0000_9h-12h / 13h-17h</t>
  </si>
  <si>
    <t>_x0000_BTS GTLA : Lycée Claude Lebois 8 bd  Alamagny 42400 Saint-Chamond
BTS CRCI : antenne de Saint-Etienne : 20 rue BURDEAU 42000 Saint-Etienne</t>
  </si>
  <si>
    <t>_x0000_Découverte des formations</t>
  </si>
  <si>
    <t>_x0000_Tout élève de terminale (générale, technologique ou professionnelle)</t>
  </si>
  <si>
    <t>_x0000_Enseignants, étudiants, apprentis de ces formations</t>
  </si>
  <si>
    <t>0690105P</t>
  </si>
  <si>
    <t>LP LYCEE DES METIERS EMILE BEJUIT (AUTOMOBILE)</t>
  </si>
  <si>
    <t>JPO Métiers de l'Automobile et du Transport Routier</t>
  </si>
  <si>
    <t>_x0000_CAP Réparation des Carrosseries
CAP Peinture en Carroserie
CAP Maintenance des Véhicules Particuliers
CAP Conducteur Livreur de Marchandises
Bac Pro Réparation des Carrosseries
Bac Pro Maintenance des Véhicules Particuliers
Bac pro Maintenance des Véhicules de Transport Routiers
BTS Maintenance des Véhicules de Transport Routiers
Formations scolaire et en alternance.</t>
  </si>
  <si>
    <t>_x0000_Samedi 1+9 mars de 8h 30 à 11h30</t>
  </si>
  <si>
    <t>_x0000_Lycée Emile Béjuit
282 route de Genas
69500 BRON</t>
  </si>
  <si>
    <t>_x0000_Visite des ateliers
Rencontre avec les personnels et les enseignants
Démonstration métiers par les élèves
Découverte des partenariats : Armée de Terre, Renault, PSA
Section européenne et ERASMUS
Présentation du dispositif ULIS
Présentation et visite de l'internat
Inscriptions aux mini stages</t>
  </si>
  <si>
    <t>0690026D</t>
  </si>
  <si>
    <t>LYCEE GENERAL DU PARC</t>
  </si>
  <si>
    <t>Présentations des filières CPGE en distanciel</t>
  </si>
  <si>
    <t>_x0000_Toutes les formations</t>
  </si>
  <si>
    <t>_x0000_Site du lycée du Parc</t>
  </si>
  <si>
    <t>_x0000_Consultation de documents concernant les filières du lycée du Parc sur le site du lycée.</t>
  </si>
  <si>
    <t>_x0000_A destination des élèves de Terminale et de leur famille</t>
  </si>
  <si>
    <t>Rendez-vous en</t>
  </si>
  <si>
    <t>_x0000_Se connecter au moment du rendez-vous via le lien diffusé sur le site du lycée</t>
  </si>
  <si>
    <t>_x0000_Précisés dans le calendrier des rendez-vous sur le site du lycée</t>
  </si>
  <si>
    <t>_x0000_Communiquer en direct avec des professeurs et des étudiants de la filière</t>
  </si>
  <si>
    <t>_x0000_élèves de terminale</t>
  </si>
  <si>
    <t>_x0000_Professeurs et étudiants de la filière</t>
  </si>
  <si>
    <t>0691501G</t>
  </si>
  <si>
    <t>ECOLE SUP TECH BIOCHIM BIOLO INSTITUT CATHOLIQUE LYON</t>
  </si>
  <si>
    <t>Journées de l'Enseignement Supérieur (JES) - ESTBB</t>
  </si>
  <si>
    <t>_x0000_Toutes les formations de l'ESTBB :
- Bachelor Assistant Ingénieur Biologie-Biochimie-Biotechnologies
- Manager en Biotechnologies
- Licence Sciences de la Vie et Humanités (parcours classiques et L.AS)</t>
  </si>
  <si>
    <t>_x0000_Sur le site internet de l'ESTBB ou de l'UCLy :
https://www.ucly.fr/estbb-inscription-aux-journees-de-lenseignement-superieur-2022/</t>
  </si>
  <si>
    <t>_x0000_Service communication de l'ESTBB :
comestbb@univ-catholyon.fr</t>
  </si>
  <si>
    <t>_x0000_Mercredi 26 et Jeudi 27 janvier 2022</t>
  </si>
  <si>
    <t>_x0000_Campus Saint Paul
10 place des Archives
69002 LYON</t>
  </si>
  <si>
    <t>_x0000_Découverte du campus et de nos formations : visitez nos locaux avec nos étudiants et assistez à un cours !
https://www.ucly.fr/estbb-inscription-aux-journees-de-lenseignement-superieur-2022/</t>
  </si>
  <si>
    <t>_x0000_Mercredi 26 janvier 2022
    De 8h à 12h30 : « Travaux Pratiques d'Immunologie cellulaire » par Blandine Dumas, Enseignante dans le cadre du Bachelor Assistant Ingénieur 2ème année
    De 9h à 10h : « « La réponse immunitaire, notre 6ème sens ? » par Brice Lagrange, Enseignant-Chercheur dans le cadre du Bachelor Assistant Ingénieur 1ère année
    De 13h30 à 17h : « Travaux Pratiques d'Immunologie cellulaire » par Blandine Dumas, Enseignante dans le cadre du Bachelor Assistant Ingénieur 2ème année
    De 14h à 15h : « La biologie des organismes animaux et végétaux » par Sandrine Antoine, Enseignante dans le cadre de la formation Manager en Biotechnologies 1ère année
    De 13h30 à 14h30 : « La destruction des micro-organismes par l’être humain » par Sandrine Antoine, Enseignante dans le cadre de la formation Manager en Biotechnologies 1ère année
    Visite du campus par nos étudiants toute la journée sur demande
    De 9h à 17h : Échangez avec une personne de l'équipe ESTBB ou un(e) étudiant(e) de notre école
Jeudi 27 janvier 2022
    De 8h à 12h30 : « Travaux Pratiques d'Immunologie cellulaire » par Blandine Dumas, Enseignante, dans le cadre du Bachelor Assistant Ingénieur 2ème année
    De 8h30 à 9h30 : « Comment les vaccins nous aident à lutter contre les virus ? » par Philip Lawrence, Enseignant-Chercheur, dans le cadre de la Licence Sciences de la Vie et Humanités 2ème année
    De 10h à 11h : « La dépollution des sols et de l'eau : les végétaux, des alliés pour l'homme » par Sandrine Antoine, Enseignante, dans le cadre de la Licence Sciences de la Vie et Humanités 1ère année
    De 11h à 12h : « L’International à l’ESTBB » par Fanny Odet-Radvay, Chargée des Relations Internationales - Toutes formations
    De 13h30 à 17h : « Travaux Pratiques d'Immunologie cellulaire » par Blandine Dumas, Enseignante dans le cadre du Bachelor Assistant Ingénieur 2ème année
    Visite du campus par nos étudiants toute la journée sur demande
    De 9h à 17h : Échangez avec une personne de l'équipe ESTBB ou un(e) étudiant(e) de notre école</t>
  </si>
  <si>
    <t>0690542P</t>
  </si>
  <si>
    <t>LYCEE GEN.ET TECHNOL.PRIVE DES CHASSAGNES</t>
  </si>
  <si>
    <t>_x0000_BTS MCO/NDRC/SIO et TOURISME</t>
  </si>
  <si>
    <t>_x0000_Mme Pasturel et Mme Cattin</t>
  </si>
  <si>
    <t>_x0000_Les Chassagnes</t>
  </si>
  <si>
    <t>_x0000_Présenter les filières de BTS</t>
  </si>
  <si>
    <t>Chef d'Etablissement</t>
  </si>
  <si>
    <t>_x0000_BTS MCO/NDRC/SIO et Tourisme</t>
  </si>
  <si>
    <t>_x0000_de 9h à 12h</t>
  </si>
  <si>
    <t>_x0000_Présenter les BTS</t>
  </si>
  <si>
    <t>_x0000_Première et Terminale</t>
  </si>
  <si>
    <t>0690543R</t>
  </si>
  <si>
    <t>LYCEE GEN.ET TECHNOL.PRIVE SAINT THOMAS D'AQUIN VERITAS</t>
  </si>
  <si>
    <t>_x0000_BTS Comptabilité Gestion
BTS Gestion des Transports et Logistique Associée
Cycle Préparatoire ECAM</t>
  </si>
  <si>
    <t>_x0000_Mercredi 26/01/2022 : 10h-12h30 / 13h30-16h
Jeudi 27/01/2022 : 09h-12h30 / 13h30-16h30</t>
  </si>
  <si>
    <t>_x0000_SUP' Saint-Thom - St Thomas d'Aquin (Oullins)</t>
  </si>
  <si>
    <t>_x0000_Echanger avec les responsables du Supérieur
Visiter les locaux</t>
  </si>
  <si>
    <t>_x0000_Classes Préparatoires Économiques et Commerciales voie ECG 4 options : Maths appliquées, Maths approfondies, Histoire (HGG), Economie (ESH)
Classe Préparatoire de Sciences Politiques
Cycle Préparatoire Ingénieur International (CPII)</t>
  </si>
  <si>
    <t>_x0000_Mercredi 26 janvier 2021de 9h00 à 17h00
Jeudi 27 janvier 2021 de 9h00 à 16h00</t>
  </si>
  <si>
    <t>Journées Portes Ouvertes de l'Enseignement Supérieur.</t>
  </si>
  <si>
    <t>_x0000_Samedi 5 février de 9h00 à 16h00</t>
  </si>
  <si>
    <t>_x0000_- Pour les Classes préparatoires Économiques et Commerciales voies ECE et ECS : terminales spécialité Mathématiques (ou spé maths + maths expertes) ou option maths complémentaires
- Pour la Classe préparatoire de Sciences Politiques : terminales voies générales toutes spécialités
- Pour le Cycle préparatoire Ingénieur à l'international : terminales  spécialités mathématiques + physique (ou spé Maths+physique + Maths expertes), ou spécialité mathématique + sciences de l'ingénieur ; ou encore, éventuellement: spé Physique + spé Numérique et sciences informatiques + option Maths complémentaires, avec un très bon niveau dans cette dernière); ou baccalauréat ST2I (très bon niveau).</t>
  </si>
  <si>
    <t>_x0000_Étudiants, Professeurs et Direction de l'enseignement supérieur.</t>
  </si>
  <si>
    <t>0692518M</t>
  </si>
  <si>
    <t>SECTION ENSEIGNT PROFESSIONNEL LPO CAMUS-SERMENAZ</t>
  </si>
  <si>
    <t>mini stages fillière TERTIAIRE 2022</t>
  </si>
  <si>
    <t>01-04-2022</t>
  </si>
  <si>
    <t>_x0000_Bac Professionnel AGORA Assistance à la Gestion des Organisations et leurs Activités 
Bac Professionnel MCV Commerce Vente
CAP EPC Equipier polyvalent de commerce</t>
  </si>
  <si>
    <t>_x0000_Inscription grâce au formulaire ci-joint, et à transmettre par mail à l'adresse indiquée sur la fiche d'inscription</t>
  </si>
  <si>
    <t>_x0000_MME RAYMOND (DDF)</t>
  </si>
  <si>
    <t>mini stages filière SECURITE mercredi 9 mars - mercredi 16 mars</t>
  </si>
  <si>
    <t>17-03-2022</t>
  </si>
  <si>
    <t>_x0000_Bac Pro Métiers de la sécurité
CAP Agent de sécurité</t>
  </si>
  <si>
    <t>_x0000_MME FERNANDEZ CPE</t>
  </si>
  <si>
    <t>0690671E</t>
  </si>
  <si>
    <t>LYCEE GEN.ET TECHNOL.PRIVE JEAN-BAPTISTE DE LA SALLE</t>
  </si>
  <si>
    <t>JES - BTS CCST - Formation scolaire et alternance</t>
  </si>
  <si>
    <t>_x0000_BTS Conseil et Commercialisation de Solutions Techniques (CCST)</t>
  </si>
  <si>
    <t>_x0000_M. Serge GOBILLOT /  serge.gobillot@auxlazaristeslasalle.fr</t>
  </si>
  <si>
    <t>_x0000_de 9h00 à 12h00 et de 14h00 à 17h00</t>
  </si>
  <si>
    <t>_x0000_Lycée Aux Lazaristes La Salle, 1 rue Neyret (entrée 5, rue Masson) 69001 LYON
https://www.lasalle-69.com/</t>
  </si>
  <si>
    <t>_x0000_Présenter nos formations post-Bac, leurs spécificités et leurs résultats. Faire découvrir nos installations. Echanger avec étudiants et professeurs.</t>
  </si>
  <si>
    <t>_x0000_Elèves des classes de premières et de terminales, des étudiants en réorientation.</t>
  </si>
  <si>
    <t>_x0000_Professeurs des sections concernées, équipe de direction du lycée. Les étudiants des formations concernées.</t>
  </si>
  <si>
    <t>JES - BTS BIOANALYSES ET CONTRÔLES</t>
  </si>
  <si>
    <t>_x0000_BTS BIOANALYSES ET CONTRÔLES</t>
  </si>
  <si>
    <t>_x0000_Mme Yannick FAYET : yannick.fayet@auxlazaristeslasalle.fr</t>
  </si>
  <si>
    <t>_x0000_De 13h30 à 16h00</t>
  </si>
  <si>
    <t>_x0000_Elèves de Terminales , des étudiants en réorientation.</t>
  </si>
  <si>
    <t>_x0000_3ème Prépa Métiers - 2nde GT - 1ères STL - STI2D - STMG - BTS BIOANALYSES ET CONTROLES - BTS CCST Formation scolaire et alternance</t>
  </si>
  <si>
    <t>_x0000_sur dossier pour le lycée et parcoursup pour l'enseignement supérieur</t>
  </si>
  <si>
    <t>_x0000_lycee.neyret@auxlazaristeslasalle.fr</t>
  </si>
  <si>
    <t>_x0000_Présenter nos formations, nos spécificités . Faire découvrir nos installations. Echanger avec les élèves et professeurs.</t>
  </si>
  <si>
    <t>_x0000_Professeurs des sections concernées, équipe de direction du lycée. Les étudiants et élèves des formations concernées.</t>
  </si>
  <si>
    <t>JES - Présentation classes mise à niveau scientifique, paramédical et santé social</t>
  </si>
  <si>
    <t>_x0000_Présentation classes mise à niveau scientifique, paramédical et santé social</t>
  </si>
  <si>
    <t>_x0000_sur dossier</t>
  </si>
  <si>
    <t>_x0000_Mme CORTES Sonia : sup@auxlazaristeslasalle.fr</t>
  </si>
  <si>
    <t>_x0000_De 9h  à 12h00 et de 14h00 à 17h00</t>
  </si>
  <si>
    <t>_x0000_Présenter nos formations post bac, leurs spécificités et leurs résultats. Echanger avec les étudiants et les professeurs</t>
  </si>
  <si>
    <t>JPO - Centre de Formation - Classes passerelles - Mise à niveau</t>
  </si>
  <si>
    <t>_x0000_Classes passerelles de mise à niveau scientifique, paramédical, santé social</t>
  </si>
  <si>
    <t>_x0000_Sur dossier</t>
  </si>
  <si>
    <t>_x0000_Mme CORTES - sup@auxlazaristeslasalle.fr</t>
  </si>
  <si>
    <t>_x0000_1 rue Neyret 69001 LYON</t>
  </si>
  <si>
    <t>0690520R</t>
  </si>
  <si>
    <t>LYCEE GEN.ET TECHNOL.PRIVE LA FAVORITE SAINTE THERESE</t>
  </si>
  <si>
    <t>_x0000_BTS CG (Comptabilité-Gestion) en voie scolaire ou en apprentissage
BTS SAM (Support à l'Action Managériale)
BTS GPME (Gestion de la PME) en voie scolaire ou en apprentissage</t>
  </si>
  <si>
    <t>_x0000_Emmanuelle GOUX (responsablebts@la-favorite.org)
Muriel DESCUBES (m.descubes@la-favorite.org)</t>
  </si>
  <si>
    <t>_x0000_de 9h à 16h30</t>
  </si>
  <si>
    <t>_x0000_62 rue de la Favorite</t>
  </si>
  <si>
    <t>0690634P</t>
  </si>
  <si>
    <t>LYCEE TECHNOLOGIQUE PRIVE LA MACHE</t>
  </si>
  <si>
    <t>_x0000_BTS AMCR (Architecture Métal: conception et réalisation)
BTS CRCI (conception et réalisation en chaudronnerie industrielle)
BTS Electrotechnique
BTS ERA (Étude et réalisation d'agencement)
BTS EBCR (enveloppe de bâtiment: conception et réalisation) en alternance
TS ARII (technicien supérieur automatisation, robotique et informatique industrielles)</t>
  </si>
  <si>
    <t>_x0000_Juliette PIQUET-GAUTHIER
TEL: 04 72 78 55 65/ mail: bts@lamache.org</t>
  </si>
  <si>
    <t>_x0000_de 9h à 12h et de 13h30 à 16h30</t>
  </si>
  <si>
    <t>_x0000_Ecole La Mache
75, boulevard jean XXIII
69008 Lyon</t>
  </si>
  <si>
    <t>_x0000_Informer sur nos formations supérieures</t>
  </si>
  <si>
    <t>_x0000_Bacs pros des secteurs de l'industrie et du bâtiment
Bacs technologiques STI2D, toutes spécialités</t>
  </si>
  <si>
    <t>_x0000_Enseignants référents des différentes filières</t>
  </si>
  <si>
    <t>0690194L</t>
  </si>
  <si>
    <t xml:space="preserve">ECAM LASALLE </t>
  </si>
  <si>
    <t>ECAM LaSalle Journées de l'enseignement supérieur (JES)</t>
  </si>
  <si>
    <t>_x0000_Ingénieur généraliste ECAM Arts et Métiers / Ingénieur ECAM Engineering / Ingénieur ECAM de spécialité par alternance: Génie Industriel et Mécanique &amp; Efficacité énergétique et Management des installations</t>
  </si>
  <si>
    <t>_x0000_Sans inscription, pass sanitaire et port du masque obligatoire</t>
  </si>
  <si>
    <t>_x0000_admission@ecam.fr</t>
  </si>
  <si>
    <t>_x0000_9h-12h30 /13h30-16h30</t>
  </si>
  <si>
    <t>_x0000_ECAM LaSalle 40 montée Saint-Barthélémy 69321 Lyon cedex 05</t>
  </si>
  <si>
    <t>_x0000_Découverte de nos formations</t>
  </si>
  <si>
    <t>_x0000_Lycéens , bac+1 /2</t>
  </si>
  <si>
    <t>_x0000_Etudiants ECAM et personnels</t>
  </si>
  <si>
    <t>0694315R</t>
  </si>
  <si>
    <t>ECOLE TECH SUP PRIVEE COMMUNIC ISCOM</t>
  </si>
  <si>
    <t>JES - ISCOM Lyon</t>
  </si>
  <si>
    <t>_x0000_Programme Grande École - "Manager de la marque" - certification inscrite au RNCP - Niveau 7</t>
  </si>
  <si>
    <t>_x0000_https://booking.campus-lyon.com/journee-enseignement-superieur/</t>
  </si>
  <si>
    <t>_x0000_Jean GOUIX - Responsable des admissions - 06 21 74 09 82 - jean.gouix@iscom.fr</t>
  </si>
  <si>
    <t>_x0000_Mercredi 25 janvier 2023 de 9h à 12h
Jeudi 26 janvier 2023 de 9h à 12h</t>
  </si>
  <si>
    <t>_x0000_ISCOM Lyon - 22 boulevard des Tchécoslovaques, 69007 Lyon</t>
  </si>
  <si>
    <t>_x0000_Présentation des formations et visite du campus</t>
  </si>
  <si>
    <t>0694310K</t>
  </si>
  <si>
    <t>EC SUP PRIVEE INFORMATIQUE TEC ASSO EPITA</t>
  </si>
  <si>
    <t>_x0000_Ingénieurs CTI en INFORMATIQUE et NUMERIQUE</t>
  </si>
  <si>
    <t>_x0000_PAR MAIL / patricia.pompilius@epita.fr / INSCRIPTION OBLIGATOIRE / NOMBRE DE PLACES  LIMITEES / pass vaccinal obligatoire /</t>
  </si>
  <si>
    <t>_x0000_patricia.pompilius@epita.fr</t>
  </si>
  <si>
    <t>_x0000_14h 18h</t>
  </si>
  <si>
    <t>_x0000_EPITA LYON  : 86 bld Vivier Merle, Lyon 69003</t>
  </si>
  <si>
    <t>_x0000_Réception des lycées au cours de deux après-midi banalisés par le rectorat</t>
  </si>
  <si>
    <t>_x0000_Uniquement PREMIERE et TERMNALES VOIE GENERALE</t>
  </si>
  <si>
    <t>0692589P</t>
  </si>
  <si>
    <t>INST FORM SOINS INFIRMIERS CTRE HOSPITALIER VILLEFRANCHE</t>
  </si>
  <si>
    <t>Présentation de la formation Infirmière</t>
  </si>
  <si>
    <t>_x0000_Infirmière</t>
  </si>
  <si>
    <t>_x0000_Inscription obligatoire par mail à ifsi@lhopitalnordouest.fr 
Horaire choisi à préciser dans le mail</t>
  </si>
  <si>
    <t>_x0000_ifsi@lhopitalnordouest.fr
0474092683</t>
  </si>
  <si>
    <t>_x0000_10h00  ou 14h30
durée 1h30</t>
  </si>
  <si>
    <t>_x0000_En visio - vous recevrez un lien de connexion le 26 janvier matin</t>
  </si>
  <si>
    <t>_x0000_Présenter le métier et la formation infirmière
Présenter les modalités de sélection
Présenter les locaux</t>
  </si>
  <si>
    <t>_x0000_tout public</t>
  </si>
  <si>
    <t>UN JOUR A LA FAC : immersion à l'Université</t>
  </si>
  <si>
    <t>_x0000_Inscriptions aux cours et aux visites guidées obligatoires : https://www.univ-lyon3.fr/un-jour-a-la-fac-les-inscriptions</t>
  </si>
  <si>
    <t>_x0000_Campus de la Manufacture des Tabacs, Lyon 8ème.</t>
  </si>
  <si>
    <t>_x0000_Un Jour à la Fac permet aux élèves de Première et de Terminale d'approcher le monde universitaire en découvrant le campus de la Manufacture des Tabacs.</t>
  </si>
  <si>
    <t>LIMONEST</t>
  </si>
  <si>
    <t>0691678Z</t>
  </si>
  <si>
    <t>LYCEE AGRICOLE PRIVE SANDAR - LIMONEST</t>
  </si>
  <si>
    <t>Présentation formation GEMEAU BTSA</t>
  </si>
  <si>
    <t>_x0000_BTSA GEMEAU (Gestion et Maitrise de l'EAU)</t>
  </si>
  <si>
    <t>_x0000_par téléphone</t>
  </si>
  <si>
    <t>_x0000_secrétariat</t>
  </si>
  <si>
    <t>_x0000_09h-12h / 14h - 17h</t>
  </si>
  <si>
    <t>_x0000_Institut Sandar 392 chemin de la sablière 69392 LIMONEST</t>
  </si>
  <si>
    <t>_x0000_Présentation de la formation et des débouchés professionnels. Mini stage possible à la 1/2 journée ou journée entière.</t>
  </si>
  <si>
    <t>_x0000_élèves de Terminale</t>
  </si>
  <si>
    <t>_x0000_Monsieur PEZY, coordinateur de filière</t>
  </si>
  <si>
    <t>Présentation BTSA APV (Agronomie Production Végétale)</t>
  </si>
  <si>
    <t>_x0000_BTSA APV (Agronomie)</t>
  </si>
  <si>
    <t>_x0000_Par téléphone : 04 78 35 11 30</t>
  </si>
  <si>
    <t>_x0000_09h - 17h</t>
  </si>
  <si>
    <t>_x0000_Institut Sandar, 392 chemin de la Sablière 69760 LIMONEST</t>
  </si>
  <si>
    <t>_x0000_Présentation de la formation et de ses débouchés professionnels / mini stage possible à la journée ou demi-journée</t>
  </si>
  <si>
    <t>_x0000_Monsieur Richard GAY, coordinateur de filière</t>
  </si>
  <si>
    <t>Présentation BTSA TC (Technico-Commercial)</t>
  </si>
  <si>
    <t>_x0000_BTSA Technico-Commercial (TC - vente produits alimentaires et boissons)</t>
  </si>
  <si>
    <t>_x0000_Secrétariat : 04 78 35 11 30</t>
  </si>
  <si>
    <t>_x0000_09h00-12h30 / 14h00-17h00</t>
  </si>
  <si>
    <t>_x0000_Présentation du BTSA TC et ouvertures professionnelles. Mini stage possible à la journée ou demi journée.</t>
  </si>
  <si>
    <t>_x0000_Lycéens / Terminale</t>
  </si>
  <si>
    <t>_x0000_Madame Sophie Catherin / Madame Elodie GUYOT, coordinatrices de filière</t>
  </si>
  <si>
    <t>JPO pour l'enseignement secondaire (sur inscription uniquement)</t>
  </si>
  <si>
    <t>_x0000_Présentation du lycée général et technologique. Présentation de l'offre de formation du lycée Ampère: tronc commun, spécialités, options</t>
  </si>
  <si>
    <t>_x0000_Sur inscription, lien disponible sur l'ENT du Lycée mi mars</t>
  </si>
  <si>
    <t>_x0000_9h00 /12h00 (dernier accès 11h40)</t>
  </si>
  <si>
    <t>_x0000_Lycée Ampère, 29 rue de la Bourse.</t>
  </si>
  <si>
    <t>_x0000_Liaison 3ème Seconde</t>
  </si>
  <si>
    <t>_x0000_Elèves et parents des collèges de secteur</t>
  </si>
  <si>
    <t>_x0000_Enseignants et direction de l'établissement</t>
  </si>
  <si>
    <t>Mini stage d'observation sur les filières GEMEAU (Gestion et Maitrise de l'ESAU), TC (Technico-comme</t>
  </si>
  <si>
    <t>_x0000_APV (Agronomie et Production Végétale), TC (Technico-commercial), GEMEAU (Gestion et Maitrise de l'EAU)</t>
  </si>
  <si>
    <t>_x0000_par téléphone : 04 78 35 11 30</t>
  </si>
  <si>
    <t>_x0000_Institut Sandar, 392 chemin de la Sablière, 69760 LIMONEST</t>
  </si>
  <si>
    <t>_x0000_Journée ou demi-journée d'immersion dans les formations supérieures (BTSA)</t>
  </si>
  <si>
    <t>_x0000_Lycéens en Terminale</t>
  </si>
  <si>
    <t>_x0000_Monsieur Richard GAY (coordinateur BTSA APV), Mesdames Elodie GUYOT et Sophie CATHERIN (coordinatrices TC), Monsieur Pierre-Yves PEZY (coordinateur GEMEAU)</t>
  </si>
  <si>
    <t>JOURNÉES de l'ENSEIGNEMENT SUPÉRIEUR CLASSES PRÉPARATOIRES ASSOCIÉES CPE LYON - LES CHARTREUX</t>
  </si>
  <si>
    <t>_x0000_CLASSES PRÉPARATOIRES :
5 classes d’Année 1 : PCSI Option Chimie ou PCSI Option SI.
5 classes d’Année 2 : PC ou PSI.
Les classes de PSI conduisent à la formation CPE Lyon en Sciences du numérique.
Les classes de PC conduisent à la formation en chimie – génie des procédés de CPE Lyon.</t>
  </si>
  <si>
    <t>_x0000_Horaires sur https://www.prepa.cpe.fr/journees-enseignement-superieur-29-et-20-janvier-2020/
Toutes les informations concernant les admissions sur https://www.prepa.cpe.fr</t>
  </si>
  <si>
    <t>_x0000_Tel. : 04 78 25 42 51</t>
  </si>
  <si>
    <t>_x0000_Mercredi 25 janvier :
09h00 : Présentation générale (environ 30 mn) + visite
10h30 : Présentation générale (environ 30 mn) + visite
13h30 : Présentation générale (environ 30 mn) + visite
15h00 : Présentation générale (environ 30 mn) + visite
Jeudi 26 janvier :
09h00 : Présentation générale (environ 30 mn) + visite
10h30 : Présentation générale (environ 30 mn) + visite</t>
  </si>
  <si>
    <t>_x0000_8 Place de l'Abbé Larue
69005 Lyon</t>
  </si>
  <si>
    <t>_x0000_Découvrir les classes préparatoires associées CPE Lyon - Institution des Chartreux
Échanger avec les étudiants de première année des classes préparatoires
Visiter les lieux d'enseignement et l'internat</t>
  </si>
  <si>
    <t>PORTES OUVERTES CLASSES PRÉPARATOIRES ASSOCIÉES CPE LYON - LES CHARTREUX</t>
  </si>
  <si>
    <t>_x0000_CLASSES PRÉPARATOIRES :
Année 1 : PCSI Option Chimie ou PCSI Option SI.
Année 2 : PC ou PSI.
Les classes de PSI conduisent à la formation CPE Lyon en Sciences du numérique.
Les classes de PC conduisent à la formation en chimie – génie des procédés de CPE Lyon.</t>
  </si>
  <si>
    <t>_x0000_Inscription obligatoire sur : https://www.prepa.cpe.fr/journees-enseignement-superieur-29-et-20-janvier-2020/
Toutes les informations concernant les admissions sur : https://www.prepa.cpe.fr/</t>
  </si>
  <si>
    <t>_x0000_Déroulement de la Journée Portes Ouvertes :
13h30 : présentation générale + visite
15h30 : présentation générale + visite</t>
  </si>
  <si>
    <t>_x0000_Découvrir les classes préparatoires CPE Lyon - Institution des Chartreux.
Visiter les lieux et l'internat.
Échanger avec les étudiants de première année des classes préparatoires.</t>
  </si>
  <si>
    <t>JES - Journée de l'Enseignement Supérieur 2022</t>
  </si>
  <si>
    <t>_x0000_BTS Commerce International
BTS Comptabilité Gestion
Licence Sciences de Gestion
Bachelor Européen Management et Développement
Bachelor Management et Innovation
Prépa D1 Droit Economie
Classes Préparatoires  Architecture, Art&amp;Design
Bachelor Design d'Espace, Mobilier &amp; Micro-Architecture
Bachelor Communication et Création Numérique</t>
  </si>
  <si>
    <t>présentation apprentissage BTSA</t>
  </si>
  <si>
    <t>_x0000_BTSA Apprentissage (APV (Agronomie), TC (Technico-Commercial), GEMEAU (Gestion et Maitrise de l'EAU)</t>
  </si>
  <si>
    <t>_x0000_RDV par téléphone</t>
  </si>
  <si>
    <t>_x0000_Madame LUTZ (0478351130)</t>
  </si>
  <si>
    <t>_x0000_9h-17h</t>
  </si>
  <si>
    <t>_x0000_Organisation d'ateliers découvertes apprentissage</t>
  </si>
  <si>
    <t>_x0000_Madame Catherine LUTZ</t>
  </si>
  <si>
    <t>0693820C</t>
  </si>
  <si>
    <t>ARFRIPS ARFRIPS</t>
  </si>
  <si>
    <t>_x0000_Diplôme d'Etat Educateur Spécialisé - Diplôme d'Etat Educateur Technique Spécialisé - Diplôme d'Etat Moniteur Educateur</t>
  </si>
  <si>
    <t>_x0000_Pas d'inscription pour venir aux Journées de l'enseignement supérieur 
Inscription aux formations : Educateur spécialisé et éducateur technique spécialisé : Parcoursup 
Inscription à la formation : Moniteur Educateur : épreuve écrite + un oral d'admission</t>
  </si>
  <si>
    <t>_x0000_Carole Dubus - selection@arfrips.fr</t>
  </si>
  <si>
    <t>_x0000_Horaires pour les Journées de l'enseignement supérieur : 10h/12h - 14h/16h</t>
  </si>
  <si>
    <t>_x0000_Lyon : 10 impasse Pierre Baizet 69009</t>
  </si>
  <si>
    <t>_x0000_terminale ou étudiant</t>
  </si>
  <si>
    <t>Journées portes ouvertes CPGE Filière Scientifique</t>
  </si>
  <si>
    <t>0422131N</t>
  </si>
  <si>
    <t>ECOLE PRIVEE D OSTEOPATHIE CENTRE INTERNAT D'OSTEOPATHIE</t>
  </si>
  <si>
    <t>Devenir ostéopathe avec le CIDO</t>
  </si>
  <si>
    <t>_x0000_Diplôme d'ostéopathe D.O.</t>
  </si>
  <si>
    <t>_x0000_Inscription obligatoire à l'adresse admission@cido.fr</t>
  </si>
  <si>
    <t>_x0000_admission@cido.fr</t>
  </si>
  <si>
    <t>_x0000_Rue Pablo Neruda, 42100 Saint-Etienne</t>
  </si>
  <si>
    <t>_x0000_Visite de l'école et de la clinique pédagogique, découverte de la formation</t>
  </si>
  <si>
    <t>_x0000_Inscriptions sur www.cido.fr</t>
  </si>
  <si>
    <t>_x0000_Pour toutes questions : admissions@cido.fr</t>
  </si>
  <si>
    <t>_x0000_De 9h30 à 16h</t>
  </si>
  <si>
    <t>_x0000_Visite de l'école et de la clinique, stands d'infos pour découvrir le CIDO et les études d'ostéopathie, rencontre et échanges avec nos étudiants et notre équipe</t>
  </si>
  <si>
    <t>JES - PORTES OUVERTES BTS</t>
  </si>
  <si>
    <t>_x0000_Adresse mail de contact : 0420044v@ac-lyon.fr
Vous pouvez également consulter le site internet du lycée.</t>
  </si>
  <si>
    <t>_x0000_9h - 12h
14h-16h
(consulter le site internet du lycée pour les horaires exacts)</t>
  </si>
  <si>
    <t>_x0000_LYCEE SIMONE WEIL
63 AVENUE ALBERT RAIMOND
42270 ST PRIEST EN JAREZ (Proximité sortie A72 et Hôpital Nord de St-Etienne)</t>
  </si>
  <si>
    <t>_x0000_Découverte des formations et des attendus en BTS SIO et BTS Assurance
(consulter le site internet du lycée pour l'organisation exacte)</t>
  </si>
  <si>
    <t>_x0000_Futurs étudiants</t>
  </si>
  <si>
    <t>_x0000_Professeurs intervenant en BTS
Etudiants en BTS</t>
  </si>
  <si>
    <t>_x0000_Pour toutes questions : admission@cido.fr</t>
  </si>
  <si>
    <t>03-12-2022</t>
  </si>
  <si>
    <t>0694196L</t>
  </si>
  <si>
    <t>ECOLE ENSEIGN.TECHNIQUE PRIVEE ECOLE SUP. CREATION NUMERIQUE</t>
  </si>
  <si>
    <t>e-artsup - JES 2022</t>
  </si>
  <si>
    <t>_x0000_Direction artistique, Motion design, Animtion 2D et 3D, Game design et Jeux vidéo</t>
  </si>
  <si>
    <t>_x0000_Accès libre - Réunion d'information à 14h les 26 et 27</t>
  </si>
  <si>
    <t>_x0000_Ludivine Schirmann</t>
  </si>
  <si>
    <t>_x0000_10h - 17h</t>
  </si>
  <si>
    <t>_x0000_2 rue du Professeur Charles Appleton, 69007 Lyon</t>
  </si>
  <si>
    <t>_x0000_Aider les lycéens en quête d'une formation artistique dans leur choix d'orientation</t>
  </si>
  <si>
    <t>_x0000_Lycéens et étudiants en réorientation</t>
  </si>
  <si>
    <t>_x0000_Direction, responsables pédagogiques et étudiants</t>
  </si>
  <si>
    <t>Découverte de la 3ème Prépa Métiers</t>
  </si>
  <si>
    <t>_x0000_3ème Prépa Métiers</t>
  </si>
  <si>
    <t>_x0000_0420049a@ac-lyon.fr</t>
  </si>
  <si>
    <t>_x0000_A déterminer avec le collège demandeur.</t>
  </si>
  <si>
    <t>_x0000_Au lycée Benoît Charvet</t>
  </si>
  <si>
    <t>_x0000_Comprendre les enjeux de la 3ème Prépa Métiers afin de pouvoir faire une demande éclairée.</t>
  </si>
  <si>
    <t>_x0000_Elèves de 4ème</t>
  </si>
  <si>
    <t>_x0000_Professeurs et élèves de 3ème Prépa Métiers.</t>
  </si>
  <si>
    <t>e-artsup - Journée Portes Ouvertes 29 janvier 2022</t>
  </si>
  <si>
    <t>_x0000_Direction artistique - Motion Design - Animation 2D &amp; 3D - Game design et Jeux vidéo</t>
  </si>
  <si>
    <t>_x0000_Inscription sur le site : https://www.e-artsup.net/journees-portes-ouvertes/</t>
  </si>
  <si>
    <t>_x0000_Service des Admissions</t>
  </si>
  <si>
    <t>_x0000_10h à 13h</t>
  </si>
  <si>
    <t>_x0000_2 rue Charles Appleton</t>
  </si>
  <si>
    <t>_x0000_Aider à l'orientation des lycéens et étudiants en réorientation.</t>
  </si>
  <si>
    <t>_x0000_Lycéens et étudiants en réorientation.</t>
  </si>
  <si>
    <t>_x0000_Etudiants en cours de formation, intervenants des différentes filières, direction, admission</t>
  </si>
  <si>
    <t>0692984U</t>
  </si>
  <si>
    <t>INSTITUT FORM CARRIERES SANTE HCL SECTEUR EST</t>
  </si>
  <si>
    <t>Participation IFCS Esquirol (HCL) aux J.E.S : Information sur les formations paramédicales des HCL</t>
  </si>
  <si>
    <t>_x0000_Formations : Infirmier(e) DE, Aide-Soignant(e), Ambulancier(e), Manipulateur/trice radio, Préparateur/trice en pharmacie hospitalière</t>
  </si>
  <si>
    <t>_x0000_connexion en distanciel selon créneaux</t>
  </si>
  <si>
    <t>_x0000_MERCREDI 26 JANVIER 2022   
IFSI : 9h /10h ; 10h/11h ; 11h/12h (Mme MURACCIOLI Angela) et 14h/15h ; 15h/16h ; 16h/17h (Mme BLANC-JOUVAN Claire)
IFAS : 10h/11h ; 11h/12h et 14h/15h ; 15h/16h (Mme LEMESLE Bernadette) 
IFA : 10h/11h ; 11h/12h et 14h/15h ; 15h/16h (Mme DESCHER Véronique)
IFMEM : 10h/11h ; 11h/12h et 14h/15h ; 15h/16h (M RIONDEL Patrick)
CFPPH  : 9h /10h ; 10h/11h ; 11h/12h (M KYRIAKIDES Eric )
JEUDI 27 JANVIER 2022  
IFSI : 9h /10h ; 10h/11h ; 11h/12h (Mme BOUVEYRON Séverine) et 14h/15h ; 15h/16h ; 16h/17h (Mme FRICHITTHAVONG Caroline)
IFAS : 10h/11h ; 11h/12h et 14h/15h ; 15h/16h (Mme VIALARON Sandrine) 
IFA : 10h/11h ; 11h/12h et 14h/15h ; 15h/16h (Mme DESCHER Véronique)
IFMEM : 10h/11h ; 11h/12h et 14h/15h (Mme TARDIEU Chloé); 15h/16h (Mme TARDIEU Chloé)
Tous les mercredis jusqu’à la date limite de formulation des vœux sur parcours sup (29/03/22) : Liens vers les salles Webex accessibles dans le fichier PDF ci dessous</t>
  </si>
  <si>
    <t>_x0000_Distanciel : Liens vers les salles Webex accessibles dans le fichier PDF ci dessous</t>
  </si>
  <si>
    <t>_x0000_Promotion des formations et des métiers du secteur paramédical, informations pédagogiques, informations sélection/concours</t>
  </si>
  <si>
    <t>_x0000_Etudiants, Elèves,  formation continue, formation professionnelle</t>
  </si>
  <si>
    <t>_x0000_Directeur/formateur/trice sur les instituts de formation paramédicale des HCL (IFCS esquirol)</t>
  </si>
  <si>
    <t>0692523T</t>
  </si>
  <si>
    <t>INSTITUT FORM CARRIERES SANTE HCL SECTEUR SUD</t>
  </si>
  <si>
    <t>Participation IFCS Clémenceau (HCL) aux JES : informations sur les formations paramédicales des HCL</t>
  </si>
  <si>
    <t>_x0000_Formations : Infirmier(e) DE ; Aide-Soignant(e)</t>
  </si>
  <si>
    <t>_x0000_connexion en distancier selon créneaux</t>
  </si>
  <si>
    <t>_x0000_MERCREDI 26 JANVIER 2022
IFSI :  9h/10h (Mme GARCIA Nicole); 10h/11h (Mme GARCIA Nicole); 11h/12h (M DAMASCENO Paul) et 14h/15h; 15h/16h; 16h/17h (Mme GARCIA Nicole)
IFAS : 10h/11h; 11h/12h et 14h/15h; 15h/16h (Mme GUILHERMOND Jocelyne)
JEUDI 27 JANVIER 2022
IFSI :  9h/10h (Mme GUILLERME Aurélie); 10h/11h (Mme GUILLERME Aurélie); 11h/12h  (Mme GHERAB Soraya)  et 14h/15h; 15h/16h; 16h/17h (Mme GARCIA Nicole)
IFAS : 10h/11h; 11h/12h et 14h/15h; 15h/16h (Mme Marina GRAND)
Tous les mercredis jusqu’à la date limite de formulation des vœux sur parcours sup (29/03/22) : Liens vers les salles Webex, accessibles dans le fichier PDF ci-dessous</t>
  </si>
  <si>
    <t>_x0000_Distanciel : Liens vers les salles Webex, accessibles dans le fichier PDF ci-dessous</t>
  </si>
  <si>
    <t>_x0000_Etudiants, Elèves, formation continue, formation professionnelle</t>
  </si>
  <si>
    <t>_x0000_Formateur/trice sur les instituts de formation paramédicale des HCL (IFCS Clémenceau)</t>
  </si>
  <si>
    <t>Journée portes ouvertes le samedi 4 mars 2023 de 8h30 à 12h30</t>
  </si>
  <si>
    <t>_x0000_Lycée Général et Technologique 
Lycée Professionnel voie scolaire et apprentissage
Post-Bac voie scolaire et apprentissage</t>
  </si>
  <si>
    <t>_x0000_Entrée libre dans le respect des gestes barrières.</t>
  </si>
  <si>
    <t>_x0000_8h30-12h30</t>
  </si>
  <si>
    <t>_x0000_Lycée Claude Bernard
234 rue Philippe Héron
69400 VILLEFRANCHE SUR SAONE</t>
  </si>
  <si>
    <t>_x0000_Découverte de l'offre de formation et visite du lycée et de l'internat</t>
  </si>
  <si>
    <t>_x0000_parents et élèves 
professeurs principaux de 3ème</t>
  </si>
  <si>
    <t>_x0000_Equipe de direction
Enseignants
AED
Elèves et étudiants</t>
  </si>
  <si>
    <t>VERRIERES-EN-FOREZ</t>
  </si>
  <si>
    <t>0420065T</t>
  </si>
  <si>
    <t>LP LYCEE DES METIERS DU HAUT FOREZ</t>
  </si>
  <si>
    <t>_x0000_- PRODUCTION ET SERVICE EN RESTAURATIONS  ( RAPIDE,COLLECTIVE ET CAFETERIA),  
- CUISINE
-  COMMERCIALISATION ET SERVICE
-  ASSP (ACCOMPAGNEMENT SOINS SERVICES A LA PERSONNE)</t>
  </si>
  <si>
    <t>_x0000_AUCUNE POUR LA VISITE MAIS RESERVATION OBLIGATOIRE POUR LE SAMEDI MIDI</t>
  </si>
  <si>
    <t>_x0000_POUR RESERVATION RESTAURANT CONTACTER MONSIEUR PATRICK MONTFORT  DDF AU 04 77 97 74 25</t>
  </si>
  <si>
    <t>_x0000_VENDREDI 18 MARS DE 16H30-19H30 ET SAMEDI 19 MARS 2022 8H30-16H</t>
  </si>
  <si>
    <t>_x0000_VERRIERES EN FOREZ</t>
  </si>
  <si>
    <t>_x0000_Faire découvrir le lycée professionnel du Haut Forez et les formations proposées dans l'établissement</t>
  </si>
  <si>
    <t>_x0000_Collégiens de classe de  3ème générale, seppa et de 3ème prépa métier des LP</t>
  </si>
  <si>
    <t>_x0000_Tout le personnel du lycée et les élèves.</t>
  </si>
  <si>
    <t>MINI- STAGES  DE DECOUVERTE DES FORMATIONS DU LYCEE PROFESSIONNEL</t>
  </si>
  <si>
    <t>_x0000_PRODUCTION ET SERVICE EN RESTAURATIONS  ( RAPIDE,COLLECTIVE ET CAFETERIA),  
- CUISINE
-  COMMERCIALISATION ET SERVICE
-  ASSP (ACCOMPAGNEMENT SOINS SERVICES A LA PERSONNE)</t>
  </si>
  <si>
    <t>_x0000_INSCRIPTION PAR LE LOGICIEL BAC A STAGE</t>
  </si>
  <si>
    <t>_x0000_MONSIEUR MONTFORT DDF    AU 04 7797 74 25</t>
  </si>
  <si>
    <t>_x0000_TOUT DEPEND DE LA FORMATION DEMANDEE</t>
  </si>
  <si>
    <t>_x0000_FAIRE DECOUVRIR AUX COLLEGIENS LES DIFFERENTES FORMATIONS DU LYCEE : CUISINE COLLECTIVE OU GASTRONOMIQUE, METIER DE SERVEUR EN SALLE, ET FILIERE ACCOMPAGNEMENT SOINS SERVICES A LA PERSONNE</t>
  </si>
  <si>
    <t>_x0000_COLLEGIENS DE CLASSES DE 3EME GENERALE,  3EME SEGPA, ET 3EME CLASSE PREPA METIERS</t>
  </si>
  <si>
    <t>_x0000_PROFESSEURS DE FILIERES</t>
  </si>
  <si>
    <t>0694425K</t>
  </si>
  <si>
    <t>ECOLE TECH SUP PRIVEE INFORMAT INSTITUT POLY INFORMATIQUE LYO</t>
  </si>
  <si>
    <t>IPI - Informatique et Numérique [Journée de l'Enseignement Supérieur]</t>
  </si>
  <si>
    <t>_x0000_BAC+2 - Technicien Supérieur en Technologies Numériques (Titre RNCP niveau 5)
BAC+3 - Bachelor IFD - International Full-Stack Developer (Titre RNCP niveau 6)</t>
  </si>
  <si>
    <t>_x0000_Candidature gratuite en ligne - tests en ligne - entretien(s) de motivation</t>
  </si>
  <si>
    <t>_x0000_Emilie TREMULOT</t>
  </si>
  <si>
    <t>_x0000_7 rue Jean Marie Leclair 69009 Lyon</t>
  </si>
  <si>
    <t>_x0000_Obtention d'un Titre certifié RNCP reconnu par le Ministère du Travail</t>
  </si>
  <si>
    <t>_x0000_Lycéens, personnes en reconversion</t>
  </si>
  <si>
    <t>0694446H</t>
  </si>
  <si>
    <t>ECOLE TECHNIQUE SUPERIEURE PRI GAMING BUSINESS SCHOOL</t>
  </si>
  <si>
    <t>_x0000_Bachelor management &amp; business, option jeux vidéo et esport
Bachelor Développeur informatique, option jeu vidéo
Bachelor Infographiste 2D/3D - Game Art</t>
  </si>
  <si>
    <t>_x0000_Directement sur le site internet : https://gamingcampus.fr/newsroom/evenements/rencontrez-les-etudiants-gaming-campus-lors-des-journees-de-lenseignement-superieur.html</t>
  </si>
  <si>
    <t>_x0000_Accueil à partir de 13h30
Début de l'événement à 14h
Durée : 2h</t>
  </si>
  <si>
    <t>_x0000_Gaming Campus Lyon : 50 Rue de Marseille, 69007, Lyon
https://g.page/GamingCampus?share</t>
  </si>
  <si>
    <t>_x0000_Découvrez les métiers du jeu vidéo et de l'esport, lors des journées de l'Enseignement Supérieur au sein du Gaming Campus 
Programme : 
- Accueil et visite 30 minutes avant l’heure indiquée sur votre email de confirmation
- Visite de nos campus et espaces de vie (espaces de coworking, salle de sport, salle VR…)
- Présentation de chaque école et ses diplômes du jeu vidéo (cursus en alternance possibles)
- Témoignages de nos étudiants et professionnels du secteur
- Questions / réponses en direct avec notre directrice générale Valérie Dmitrovic, vos responsables pédagogiques et nos étudiants
- Comment intégrer le Gaming Campus (hors Parcoursup)</t>
  </si>
  <si>
    <t>_x0000_- Elèves de Terminales des voies générales et technologiques pour intégrer notre école de commerce ou notre école d'informatique
- Elèves de Terminales des voies générales, technologiques et professionnelles pour intégrer notre école d'arts</t>
  </si>
  <si>
    <t>_x0000_Equipe pédagogique, étudiants, direction du lycée</t>
  </si>
  <si>
    <t>0694389W</t>
  </si>
  <si>
    <t>ECOLE TECHNIQUE SUPERIEURE PRI INSTITUT COMMERCIAL SUPERIEUR</t>
  </si>
  <si>
    <t>ICS Bégué Lyon, l'école du monde de la Finance : Journées de l'Enseignement Supérieur</t>
  </si>
  <si>
    <t>_x0000_BTS CG - Diplôme de Comptabilité et de Gestion</t>
  </si>
  <si>
    <t>_x0000_Rachel Kwadzovi : rachel.kwadzovi@ics-begue.com</t>
  </si>
  <si>
    <t>_x0000_20 rue Jules Brunard 69007 Lyon</t>
  </si>
  <si>
    <t>_x0000_- Faire découvrir le contenu des formations et des métiers du secteur de la finance
- Échange avec les étudiants
- Rencontre avec le corps professoral
- Immersion dans une classe pour suivre une séance de cours
- Présentation du contrat d'apprentissage
- Présentation de nos partenaires entreprises</t>
  </si>
  <si>
    <t>_x0000_Élèves de Terminales des voies générales et technologiques
Élèves de Terminales des voies professionnelles</t>
  </si>
  <si>
    <t>_x0000_- Responsables des formations
- Professeurs des différentes formations
- Étudiants</t>
  </si>
  <si>
    <t>IPI - Informatique et Numérique [Réunion d'information] par le Directeur de l'Ecole</t>
  </si>
  <si>
    <t>_x0000_BAC+2 Technicien Supérieur en Technologies Numériques
BAC+3 BACHELOR IFD - International Full-Stack Developer
BAC+3 Administrateur Systèmes Réseaux et Bases de Données
BAC+3 Concepteur Développeur Full-Stack
BAC+5 Cycle Mastère Professionnel - Expert Informatique en Systèmes Réseaux
BAC+5 Cycle Mastère Professionnel - Expert Ingénierie Logicielle
BAC+5 Chef de projet Assistant à Maîtrise d'Ouvrage</t>
  </si>
  <si>
    <t>_x0000_Candidature en ligne
Tests en ligne
Entretien(s) de motivation</t>
  </si>
  <si>
    <t>_x0000_Emilie TREMULOT - etremulot@groupe-igs.Fr - 04 72 85 73 47</t>
  </si>
  <si>
    <t>_x0000_Accueil à partir de 18h30 - Présentation et échanges à 19h</t>
  </si>
  <si>
    <t>_x0000_Découvrir l'Ecole IPI, les formations et l'équipe</t>
  </si>
  <si>
    <t>_x0000_Lycéens, étudiants dans l'enseignement supérieur, personnes en reconversion</t>
  </si>
  <si>
    <t>_x0000_Thomas BOISSON</t>
  </si>
  <si>
    <t>IPI - Informatique et Numérique [Salon de l'Etudiant - Apprentissage et alternance]</t>
  </si>
  <si>
    <t>_x0000_BAC+2 Technicien Supérieur en Technologies Numériques
BAC+3 Administrateur Systèmes Réseaux et Bases de Données
BAC+3 Concepteur Développeur Full-Stack
BAC+5 Cycle Mastère Professionnel - Expert Informatique en Systèmes Réseaux
BAC+5 Cycle Mastère Professionnel - Expert Ingénierie Logicielle
BAC+5 Chef de projet Assistant à Maîtrise d'Ouvrage</t>
  </si>
  <si>
    <t>_x0000_Candidature en ligne
Tests en ligne
Entretiens de motivation</t>
  </si>
  <si>
    <t>_x0000_Emilie TREMULOT - etremulot@groupe-igs.fr - 04 72 85 73 47</t>
  </si>
  <si>
    <t>_x0000_2 jours de 9h00 à 17h00</t>
  </si>
  <si>
    <t>_x0000_CITE INTERNATIONALE Centre de Congrès - 50, quai Charles-de-Gaulle - 69463 LYON Cédex 06</t>
  </si>
  <si>
    <t>_x0000_Découvrir l'Ecole IPI, les formations, l'équipe</t>
  </si>
  <si>
    <t>_x0000_Lycéens, étudiants de l'enseignement supérieur, personnes en reconversion</t>
  </si>
  <si>
    <t>IPI - Informatique et Numérique [Journée OPEN CAMPUS]</t>
  </si>
  <si>
    <t>_x0000_Découvrir l'Ecole IPI, les formations, des étudiants, l'équipe</t>
  </si>
  <si>
    <t>_x0000_Niveau seconde générale et technologique
Baccalauréat général, technologique STI2D &amp; STMG
BTS Services Informatiques aux Organisations
BTS Systèmes Numériques option Informatique et réseaux
BTS Conseil et Commercialisation de Solution technique</t>
  </si>
  <si>
    <t>_x0000_Pas d'inscription préalable, 3 parcours de visite seront proposés :
          La 2nde GT pour les parents d'élèves et élèves de 3ème.
          Les baccalauréats général et technologique pour les parents d'élèves et élèves de 2nde.
          Les BTS pour les futurs étudiants.
Si le contexte sanitaire ne permet pas un accueil en présentiel des visio conférence seront proposées. Consultez le site de l'établissement : https://georges-brassens.ent.auvergnerhonealpes.fr</t>
  </si>
  <si>
    <t>_x0000_Secrétariat de l'administration : 04 77 75 00 26 / ce.0420027b@ac-lyon.fr 
site de l'établissement : https://georges-brassens.ent.auvergnerhonealpes.fr/</t>
  </si>
  <si>
    <t>_x0000_Lycée Georges Brassens
8 rue grange Burlat
42800 Rive de Gier</t>
  </si>
  <si>
    <t>_x0000_Découvrir les formations.
Rencontrer les équipes pédagogiques et échanger avec les professeurs.</t>
  </si>
  <si>
    <t>_x0000_Parents d'élèves et élèves de 3ème.
Parents d'élèves et élèves de 2nde.
Futurs étudiants.</t>
  </si>
  <si>
    <t>_x0000_Personnel de l'établissement</t>
  </si>
  <si>
    <t>CALUIRE-ET-CUIRE</t>
  </si>
  <si>
    <t>0692968B</t>
  </si>
  <si>
    <t>LP LYCEE DES METIERS ANDRE CUZIN</t>
  </si>
  <si>
    <t>_x0000_PORTES OUVERTES  :  en présentiel
- vendredi 25 mars 2022 de 14h à 19h
- samedi 26 mars 2022 de 9h à 12h</t>
  </si>
  <si>
    <t>_x0000_possibilité pour les groupes de venir le vendredi 25 mars 2022. Contact au 0692968b@ac-lyon.fr
MINI STAGE</t>
  </si>
  <si>
    <t>_x0000_M GUECHI, Proviseur ou Mme PRELE adjointe DDFPT.</t>
  </si>
  <si>
    <t>_x0000_- vendredi 25 mars 2022 de 14h à 19h
- samedi 26 mars 2022 de 9h à 12h</t>
  </si>
  <si>
    <t>_x0000_LYCEE ANDRE CUZIN, 42 chemin de Crépieux. 69300 Caluire et Cuire.</t>
  </si>
  <si>
    <t>0694405N</t>
  </si>
  <si>
    <t>LYCEE GENERAL ET TECHNOLOGIQUE DOCTEUR CHARLES MERIEUX</t>
  </si>
  <si>
    <t>_x0000_Seconde générale et technologique
Première générale
Première technologique (STI2D)</t>
  </si>
  <si>
    <t>_x0000_Ouverture au public de 10h à 15h</t>
  </si>
  <si>
    <t>_x0000_Lycée Docteur Charles Mérieux
2 avenue du pont Pasteur
69007 Lyon</t>
  </si>
  <si>
    <t>_x0000_Élèves et parents d'élèves de 3ème, élèves de Seconde souhaitant s'orienter vers la filière STI2D</t>
  </si>
  <si>
    <t>_x0000_L'ensemble des personnels de l'établissement</t>
  </si>
  <si>
    <t>Immersion dans le lycée</t>
  </si>
  <si>
    <t>15-05-2022</t>
  </si>
  <si>
    <t>04-07-0002</t>
  </si>
  <si>
    <t>_x0000_Maintenance des véhicules, maintenance des véhicules de transport routier, réparation et peinture carrosserie, conduite routière</t>
  </si>
  <si>
    <t>_x0000_ce.0690105p@ac-lyon.fr</t>
  </si>
  <si>
    <t>_x0000_Deux heures</t>
  </si>
  <si>
    <t>_x0000_LP Emile Béjuit
282 Route de Genas 69500 BRON</t>
  </si>
  <si>
    <t>0421679X</t>
  </si>
  <si>
    <t>COLLEGE LE PORTAIL ROUGE</t>
  </si>
  <si>
    <t>_x0000_niveaux 6e à 3e</t>
  </si>
  <si>
    <t>_x0000_Pas d'inscription préalable.</t>
  </si>
  <si>
    <t>_x0000_Accueil des familles de 9h à 12h</t>
  </si>
  <si>
    <t>_x0000_Collège Le Portail Rouge
16 rue du Portail Rouge
42100 Saint-Etienne</t>
  </si>
  <si>
    <t>_x0000_Présenter le collège et les formations, les options dispensées (notamment les options PLI - Parcours Linguistique International du CM1 à la 3e, FCA - Français et Culture Antique pour les 6e, Classe Bilangue Allemand-Anglais pour les 6e, les dispositifs ULIS, le Club Légo, l'APS Atelier de Persévérance Scolaire)., les outils d'apprentissage utiliser (Lecteurs MP3, tablettes,...). Permettre aux familles de rencontrer les professeurs et les équipes de direction, éducative, administrative et de santé.</t>
  </si>
  <si>
    <t>_x0000_Les professeurs et les équipes de direction, éducative, administrative et de santé.</t>
  </si>
  <si>
    <t>0420042T</t>
  </si>
  <si>
    <t>LYCEE GENERAL ET TECHNOLOGIQUE HONORE D'URFE</t>
  </si>
  <si>
    <t>_x0000_2NDE 1ERE TERMINALE BTS DTS DECESF CPEC DCG</t>
  </si>
  <si>
    <t>0421085B</t>
  </si>
  <si>
    <t>COLLEGE L'ASTREE</t>
  </si>
  <si>
    <t>PORTES OUVERTES DE LA CITE SCOLAIRE DE L'ASTREE</t>
  </si>
  <si>
    <t>_x0000_DE 9H A 12H</t>
  </si>
  <si>
    <t>_x0000_16 RUE ARQUILLIERE 42130 BOEN SUR LIGNON</t>
  </si>
  <si>
    <t>Matinée de présentation de l'offre d'enseignement du 2d degré</t>
  </si>
  <si>
    <t>_x0000_2de GT, 1ère et terminale générales, 1ère et terminale technologiques</t>
  </si>
  <si>
    <t>_x0000_Marie-Ange PLANCHET 04 77 43 12 00</t>
  </si>
  <si>
    <t>_x0000_8h 30 à 12h 30</t>
  </si>
  <si>
    <t>_x0000_Lycée C FAURIEL, 28 avenue de la Libération 42 St ETIERNNE</t>
  </si>
  <si>
    <t>_x0000_Présentation de l'offre   de formation (tronc commun, options, spécialités, Bachibac, section européenne en Espagnol) et des équipements du lycée</t>
  </si>
  <si>
    <t>_x0000_Collégiens de 3ème et leurs parents, élèves de 2de</t>
  </si>
  <si>
    <t>_x0000_Direction, Administration, Professeurs, CPE, Infirmier scolaire, Assistants  d'Education</t>
  </si>
  <si>
    <t>Journées Portes ouvertes 4 et 5 mars 2022</t>
  </si>
  <si>
    <t>_x0000_Filières générales et technologiques de lycée, B.T.S.</t>
  </si>
  <si>
    <t>_x0000_Vendredi 4 mars 2022 de 17h30 à 19h
Samedi 5 mars 2022 de 9h à 12h00</t>
  </si>
  <si>
    <t>_x0000_Lycée G.T. Marcel Sembat, 20 avenue Marcel Sembat 69200 Vénissieux</t>
  </si>
  <si>
    <t>_x0000_Collégiens de 3ème, lycéens de 2nde à terminale</t>
  </si>
  <si>
    <t>Journée Portes ouvertes 5 mars 2022</t>
  </si>
  <si>
    <t>_x0000_C.A.P. et baccalauréat professionnel</t>
  </si>
  <si>
    <t>_x0000_Samedi 5 mars 2022, de 9h à 12h</t>
  </si>
  <si>
    <t>_x0000_Lycée Professionnel Marc Seguin 20 boulevard Marcel Sembat 69200 Vénissieux</t>
  </si>
  <si>
    <t>_x0000_Collégiens de 3ème, lycéens de 2nde</t>
  </si>
  <si>
    <t>0010010F</t>
  </si>
  <si>
    <t>LYCEE GENERAL ET TECHNOLOGIQUE DU BUGEY</t>
  </si>
  <si>
    <t>Journée portes ouvertes aux lycées du Bugey (Lycée général et technologique - Lycée professionnel)</t>
  </si>
  <si>
    <t>01-10-2022</t>
  </si>
  <si>
    <t>_x0000_Voie générale 
Voie technologique (STI2D, STMG) 
Voie professionnelle (2de pro métiers des transitions numérique et énergétique, Bac pro Métiers de l'électricité et de ses environnements connectés, Bac pro métiers du froid et des énergies renouvelables, Bac pro Accompagnement, soins et services à la personne option B en structure, CAP Production et service en restaurations, CAP Électricien)</t>
  </si>
  <si>
    <t>_x0000_Les familles qui souhaitent participer, sont priées de s'inscrire en remplissant le formulaire sur https://bugey.ent.auvergnerhonealpes.fr/vie-du-lycee/a-venir-/inscription-lycee-porte-ouverte-du-26-mars-2022-29902.htm#
  ou par mail à : secretariat-eleves.0010010f@ac-lyon.fr avant le JEUDI 24 mars.</t>
  </si>
  <si>
    <t>_x0000_Lycée général et technologique 113 Rue du 5ème RTM, 01300 Belley
Coordonnées GPS : Latitude : 45.761371 | Longitude : 5.689929
Lycée professionnel  8 Avenue du 133ème RI, 01300 Belley
Coordonnées GPS : Latitude : 45.760427 | Longitude : 5.692276</t>
  </si>
  <si>
    <t>09-09-2022</t>
  </si>
  <si>
    <t>THOISSEY</t>
  </si>
  <si>
    <t>0010042R</t>
  </si>
  <si>
    <t>COLLEGE BEL AIR</t>
  </si>
  <si>
    <t>Journées portes ouvertes de 9h à 12h</t>
  </si>
  <si>
    <t>Journées Portes ouvertes au Lycée Jean Lurçat - Lyon 8</t>
  </si>
  <si>
    <t>_x0000_De 9h00 à 12h00.</t>
  </si>
  <si>
    <t>0692694D</t>
  </si>
  <si>
    <t>COLLEGE ANTOINE DE SAINT-EXUPERY</t>
  </si>
  <si>
    <t>_x0000_Classes du collège</t>
  </si>
  <si>
    <t>_x0000_Collège Antoine de Saint Exupéry
82 rue Hénon
69004 Lyon</t>
  </si>
  <si>
    <t>_x0000_Parents des élèves de CM1 et CM2</t>
  </si>
  <si>
    <t>0421674S</t>
  </si>
  <si>
    <t>LYCEE AGRICOLE PRIVE DE FEURS</t>
  </si>
  <si>
    <t>JOURNEE PORTES OUVERTES AU PUITS DE L'AUNE</t>
  </si>
  <si>
    <t>_x0000_Section collège : 4ème et 3ème de l'enseignement agricole, à découverte professionnelle
Bac-Pro Services Aux Personnes et Aux Territoires
Bac-Pro Bio Industries De Transformation
Filières apprentissage : CAP EPC, CAP AEPE (+18 ans), DE AES, DE AS
Formation continue : CAP AEPE, DE AES...</t>
  </si>
  <si>
    <t>_x0000_Secrétaire agent d'accueil du Puits de l'Aune</t>
  </si>
  <si>
    <t>Présentation des filière CPGE et du  CPES Sciences et Sociéte</t>
  </si>
  <si>
    <t>_x0000_Filières A/L, B/L, ECG, MPSI, PCSI, MP2I, BCPST
CPES Sciences et Sociéte</t>
  </si>
  <si>
    <t>_x0000_Via PARCOURSUP</t>
  </si>
  <si>
    <t>_x0000_Lycée du Parc secrétariat CPGE</t>
  </si>
  <si>
    <t>_x0000_Samedi 5 mars de 8h à 17h</t>
  </si>
  <si>
    <t>_x0000_Lycée du Parc</t>
  </si>
  <si>
    <t>_x0000_Présentation des filières et rencontre avec les professeurs et les étudiants</t>
  </si>
  <si>
    <t>_x0000_Elèves de Terminal et parents d'élèves</t>
  </si>
  <si>
    <t>_x0000_Direction, Professeurs et étudiants</t>
  </si>
  <si>
    <t>IMMERSIONS EN BTS METIERS DE LA CHIMIE, CIRA, MAINTENANCE, INNOVATION TEXTILE, METIERS DE LA MODE ET</t>
  </si>
  <si>
    <t>_x0000_BTS METIERS DE LA CHIMIE
BTS METIERS DE LA MAINTENANCE
BTS CIRA
BTS MODE ET VETEMENTS
BTS INNOVATION TEXTILE</t>
  </si>
  <si>
    <t>_x0000_https://lite.framacalc.org/aepu9alpbi-9ryx</t>
  </si>
  <si>
    <t>_x0000_secretariat.ddf.0690037R@ac-lyon.fr</t>
  </si>
  <si>
    <t>_x0000_LYCEE LA MARTINIERE DIDEROT</t>
  </si>
  <si>
    <t>_x0000_IMMERSION EN BTS</t>
  </si>
  <si>
    <t>_x0000_Professeurs du lycée La Martinière Diderot</t>
  </si>
  <si>
    <t>Découverte des formations professionnelles</t>
  </si>
  <si>
    <t>_x0000_- Collégiens invités et inscrits
- Lycéens de 2nde GT invités et inscrits</t>
  </si>
  <si>
    <t>Découverte de l'établissement et de ses formations (Magenta et Nouvelle chance)</t>
  </si>
  <si>
    <t>Journées Portes ouvertes</t>
  </si>
  <si>
    <t>_x0000_2nde générales et technologiques,
enseignement de spécialité,
Filières STI2D et STD2A,
CAP CIP et sérigraphie industrielle
BAC PRO MPMIA, MNTE, MREMI, MIGC, CVP, EDPI et PC
BTS CPI, CPRP, EPC et Licence Pro cConception des outillages de Plasturgie</t>
  </si>
  <si>
    <t>13-02-2022</t>
  </si>
  <si>
    <t>OYONNAX</t>
  </si>
  <si>
    <t>0010034G</t>
  </si>
  <si>
    <t>LYCEE POLYVALENT PAUL PAINLEVE</t>
  </si>
  <si>
    <t>_x0000_2nde générales et technologiques,
enseignement de spécialité,
Filières STMG et ST2S,
CAP EPC
BAC PRO MGATL, MCV
BTS Gestion de la PME, NDRC, SP3S</t>
  </si>
  <si>
    <t>_x0000_13-20 Pl. des Déportés 1944, 01100 Oyonnax</t>
  </si>
  <si>
    <t>Jeudis du Pro</t>
  </si>
  <si>
    <t>24-03-2022</t>
  </si>
  <si>
    <t>_x0000_Formations de CAP et de BAC PRO Conception, outillage, plasturgie, maintenance et production imprimée</t>
  </si>
  <si>
    <t>_x0000_Auprès des collèges (Professeurs principaux des classes de 3ieme)</t>
  </si>
  <si>
    <t>_x0000_Matin : Découverte du lycée avec les élèves du CVL
Après-midi : Découverte de 2 formations</t>
  </si>
  <si>
    <t>_x0000_Lycée Arbez Carme 1 rue Pierre et Marie Curie 01100 BELLIGNAT</t>
  </si>
  <si>
    <t>_x0000_Aider l'élève dans son choix d'orientation</t>
  </si>
  <si>
    <t>_x0000_élèves de 3ieme</t>
  </si>
  <si>
    <t>_x0000_Elèves du CVL et professeurs de enseignement professionnel</t>
  </si>
  <si>
    <t>Mardis de la techno</t>
  </si>
  <si>
    <t>22-03-2022</t>
  </si>
  <si>
    <t>12-04-2022</t>
  </si>
  <si>
    <t>_x0000_Bac STI2D</t>
  </si>
  <si>
    <t>_x0000_auprès du PP de la classe de 2nde et du secrétariat de scolarité</t>
  </si>
  <si>
    <t>_x0000_Mme Vila Flor</t>
  </si>
  <si>
    <t>_x0000_Immersion de 3h en STI2D pour découvrir l'espace de formation, les attendus, les spécificités SIN, ITEC, EE et AC</t>
  </si>
  <si>
    <t>_x0000_Accompagner le parcours d'orientation</t>
  </si>
  <si>
    <t>_x0000_Élèves de 2nde GT et de collèges</t>
  </si>
  <si>
    <t>_x0000_Enseignants de STI2D</t>
  </si>
  <si>
    <t>0420008F</t>
  </si>
  <si>
    <t>LYCEE POLYVALENT JEREMIE DE LA RUE</t>
  </si>
  <si>
    <t>Journées portes ouvertes du LPO J. DE LA RUE</t>
  </si>
  <si>
    <t>15-02-0022</t>
  </si>
  <si>
    <t>SAINT-SYMPHORIEN-SUR-COISE</t>
  </si>
  <si>
    <t>0692682R</t>
  </si>
  <si>
    <t>LYCEE AGRICOLE PRIVE J. MONNET - ST SYMPHORIEN SUR</t>
  </si>
  <si>
    <t>Journées Portes Ouvertes du Lycée Jean Monnet</t>
  </si>
  <si>
    <t>_x0000_De la 4e au Bac Pro, Métiers de la Vente et du Commerce, des Services Aux Personnes et de la Petite Enfance
Orientation Projet Professionnel : 4e / 3e
Bac Pro Technicien Conseil Vente
Bac Pro Services Aux Personnes et Aux Territoires
CAPa Services Aux Personnes et Vente en Espace Rural (SAPVER)
CAP Assistant Technique en Milieux Familial et Collectif (ATMFC)
CAP Accompagnant Educatif Petite Enfance (AEPE) : Formation en 1 an avec obligation d'avoir 18 ans l'année du diplôme</t>
  </si>
  <si>
    <t>_x0000_Sur rendez-vous et entretien</t>
  </si>
  <si>
    <t>_x0000_Lycée Jean Monnet - Secrétariat - 04.78.48.42.24</t>
  </si>
  <si>
    <t>_x0000_De 16 h à 20 h</t>
  </si>
  <si>
    <t>_x0000_Lycée Jean Monnet - 304 boulevard de la Bardière - 69590 Saint Symphorien sur Coise</t>
  </si>
  <si>
    <t>_x0000_Découverte de l'établissement et des formations</t>
  </si>
  <si>
    <t>_x0000_Elèves de collège sortis de 5ème, 4ème et 3ème
Lycéens
Adultes en reconversion professionnelle</t>
  </si>
  <si>
    <t>_x0000_Accueil par l'équipe éducative et la Direction</t>
  </si>
  <si>
    <t>_x0000_De 9 h à 13 h</t>
  </si>
  <si>
    <t>Mini Stage Découverte</t>
  </si>
  <si>
    <t>08-03-2022</t>
  </si>
  <si>
    <t>03-05-2022</t>
  </si>
  <si>
    <t>_x0000_Découverte des Métiers des Services Aux Personnes, du Commerce et de la Vente Alimentaire, de la Petite Enfance</t>
  </si>
  <si>
    <t>_x0000_Sur inscription après convention de stage avec l'établissement d'origine</t>
  </si>
  <si>
    <t>_x0000_Les mardis 8, 15 et 22  mars, 12 avril et 3 mai 
De 8 h 15 à 12 h 10
4 heures</t>
  </si>
  <si>
    <t>_x0000_Visiter le lycée
Découvrir les projets et les formations
Participer à des cours professisonnels</t>
  </si>
  <si>
    <t>_x0000_Elèves de collège sortis de 3ème</t>
  </si>
  <si>
    <t>_x0000_Les jeunes sont reçus par la Directrice Adjointe et les enseignants.</t>
  </si>
  <si>
    <t>VISITE | A la découverte de la fac !</t>
  </si>
  <si>
    <t>_x0000_Via l'espace lycéen du site de l'Université Jean Moulin Lyon 3 : https://www.univ-lyon3.fr/a-la-decouverte-de-la-fac</t>
  </si>
  <si>
    <t>_x0000_De 10h à 16h le mercredi 16 mars (Visites guidées d'une durée de 30 minutes).</t>
  </si>
  <si>
    <t>_x0000_Campus de la Manufacture des Tabacs, 6 rue Rollet, 69àà8 Lyon.</t>
  </si>
  <si>
    <t>_x0000_Partez à la découverte des locaux et des lieux emblématiques d'une université en compagnie d'étudiants de l'Université Jean Moulin Lyon 3.
Amphithéâtres, salles de cours, bibliothèque universitaire, salles de spot, resto'U, etc, familiarisez-vous avec la vie sur un campus et posez toutes vos questions.</t>
  </si>
  <si>
    <t>_x0000_Lycéens de Seconde et Première.</t>
  </si>
  <si>
    <t>Journée Portes Ouvertes du LP François Cevert</t>
  </si>
  <si>
    <t>02-03-2022</t>
  </si>
  <si>
    <t>_x0000_CAP et Bac Pro dans les filières automobiles (Maintenance et Carrosserie), Commerce Vente Accueil, Tranport Logistique</t>
  </si>
  <si>
    <t>_x0000_Sur place</t>
  </si>
  <si>
    <t>_x0000_Accueil</t>
  </si>
  <si>
    <t>_x0000_9h-12h (3 heures)</t>
  </si>
  <si>
    <t>_x0000_LP Cevert - 104 Chemin de la Sauvegarde - 69130 Ecully</t>
  </si>
  <si>
    <t>_x0000_Elèves de 3ème et 4ème et familles</t>
  </si>
  <si>
    <t>_x0000_3ème Prépa métiers, CAP et Bac Pro dans les domaines automobiles (Maintenance et Carrosserie), Commerce Accueil Ventre, Organisation du Transport de Marchandises, Logistique</t>
  </si>
  <si>
    <t>_x0000_LP Cevert - 104 chemin de la Sauvegarde 69130 Ecully</t>
  </si>
  <si>
    <t>_x0000_Elèves de 4ème et 3ème et familles</t>
  </si>
  <si>
    <t>0420974F</t>
  </si>
  <si>
    <t>LYCEE GEN.ET TECHNOL.PRIVE SAINTE ANNE</t>
  </si>
  <si>
    <t>Portes Ouvertes</t>
  </si>
  <si>
    <t>21-05-2022</t>
  </si>
  <si>
    <t>_x0000_1ère et Terminale S.T.M.G
B.T.S Comptabilité Gestion</t>
  </si>
  <si>
    <t>_x0000_9 heures à 12 heures</t>
  </si>
  <si>
    <t>_x0000_Pour les Bac STMG, 4 rue St Alban
Pour les B.T.S, 53 rue Arago
ROANNE</t>
  </si>
  <si>
    <t>0420987V</t>
  </si>
  <si>
    <t>LYCEE PROFESSIONNEL PRIVE ARAGO</t>
  </si>
  <si>
    <t>_x0000_3ème Prépa-Métiers
C.A.P Agent de Sécurité
Bac Pro Systèmes Numériques</t>
  </si>
  <si>
    <t>_x0000_37 rue Arago 42300 ROANNE</t>
  </si>
  <si>
    <t>0421979Y</t>
  </si>
  <si>
    <t>LYCEE PROFESSIONNEL PRIVE SAINTE ANNE</t>
  </si>
  <si>
    <t>_x0000_Bac Pro Agora</t>
  </si>
  <si>
    <t>_x0000_4 rue St Alban 42300 ROANNE</t>
  </si>
  <si>
    <t>FORMATIONS EN APPRENTISAGE Bac +2 au Bac + 5</t>
  </si>
  <si>
    <t>03-03-2022</t>
  </si>
  <si>
    <t>_x0000_SECTEUR DE LA FINANCE : BTS CG/ DCG/ DSCG/ Bachelor gestion finance
SECTEUR Ressources humaines : Bac +3 à Bac +5</t>
  </si>
  <si>
    <t>_x0000_Site de l'Etudiant : https://website-76827.eventmaker.io/registration/6138beddc418db47545b5243?no_cookie=true</t>
  </si>
  <si>
    <t>_x0000_Michel Eyraud  :
michel.eyraud@ics-begue.com
meyraud@isefac.org</t>
  </si>
  <si>
    <t>_x0000_Vendredi 04 mars de 13h à 17h
Samedi 05 mars de 09h à 17h</t>
  </si>
  <si>
    <t>_x0000_Cité Internationale 
Forum 4 &amp; 5 
50 quai Charles de Gaulle 69006 LYON</t>
  </si>
  <si>
    <t>_x0000_Présentation des formations en apprentissage et des entreprises partenaires.</t>
  </si>
  <si>
    <t>_x0000_Terminale et post-bac</t>
  </si>
  <si>
    <t>_x0000_Responsables des formations</t>
  </si>
  <si>
    <t>03-06-2023</t>
  </si>
  <si>
    <t>_x0000_Toutes nos formations</t>
  </si>
  <si>
    <t>_x0000_En présentiel</t>
  </si>
  <si>
    <t>_x0000_Samedi de 09h à 13h</t>
  </si>
  <si>
    <t>_x0000_LPP ST Joseph</t>
  </si>
  <si>
    <t>0692165D</t>
  </si>
  <si>
    <t>CITE SCOLAIRE ELIE VIGNAL</t>
  </si>
  <si>
    <t>_x0000_collège, lycée 
filière STMG</t>
  </si>
  <si>
    <t>_x0000_9H-15H</t>
  </si>
  <si>
    <t>_x0000_cse vignal
18 rue de margnolles 
69300 Caluire et Cuire</t>
  </si>
  <si>
    <t>_x0000_Visite et présentation du projet d'établissement aux familles  et aux partenaires.</t>
  </si>
  <si>
    <t>Places vacantes en passerelle vers la 1ere pro AGORA, Menuiserie bois, alu/verre et métallerie</t>
  </si>
  <si>
    <t>_x0000_Places vacantes en 1eres pro AGORA, TMA (menuiserie bois), MAV (aluminium verre) et OBM (métallerie)</t>
  </si>
  <si>
    <t>_x0000_Déposer son dossier passerelle sur le module pasRL</t>
  </si>
  <si>
    <t>_x0000_Mme Hofmann, proviseure</t>
  </si>
  <si>
    <t>_x0000_Lycée professionnel Gustave Eiffel</t>
  </si>
  <si>
    <t>_x0000_Classement des dossiers</t>
  </si>
  <si>
    <t>_x0000_Eleves de seconde professionnel ou générale et technologique en réorientation</t>
  </si>
  <si>
    <t>Journée portes ouvertes 16h à 19h</t>
  </si>
  <si>
    <t>18-05-2022</t>
  </si>
  <si>
    <t>_x0000_3PM - CAP EVS -BAC PRO MRC - BAC PRO MCV (option commerce, vente et accueil) - BAC PRO SN option RISC et ARED</t>
  </si>
  <si>
    <t>_x0000_Envoi par mail des bulletins scolaires année en cours + année dernière
RDV à fixer</t>
  </si>
  <si>
    <t>_x0000_Mme DEBOST
04 72 01 89 90
ddebost@st-charles.eu</t>
  </si>
  <si>
    <t>_x0000_de 16h à 19h</t>
  </si>
  <si>
    <t>_x0000_2831 route de Strasbourg
69140 RILLIEUX LA PAPE</t>
  </si>
  <si>
    <t>_x0000_Découverte de nos filières
Rencontre avec les professeurs
Visite de l'établissement</t>
  </si>
  <si>
    <t>_x0000_3ème générale - 3ème pro - 2nde pro - 2GT -</t>
  </si>
  <si>
    <t>Dispositif 1ère passerelle - Présentation des filières offrant des places (Notamment Entretien des t</t>
  </si>
  <si>
    <t>_x0000_- 1ère Métiers de l'entretien des textiles
- 1ère ASSP</t>
  </si>
  <si>
    <t>_x0000_Annoncer son intention de participer en adressant un mail au lycée : 0690045z@ac-lyon.fr</t>
  </si>
  <si>
    <t>_x0000_A 14h00 (1h30)</t>
  </si>
  <si>
    <t>_x0000_Lycée Jean Lurçat</t>
  </si>
  <si>
    <t>_x0000_- Présentation de l'établissement
- Présentation des filières offrant des places en 1ère passerelle
- Réponses aux questions
- Visite des plateaux</t>
  </si>
  <si>
    <t>_x0000_- Candidats à une première passerelle 
- Parents</t>
  </si>
  <si>
    <t>0421006R</t>
  </si>
  <si>
    <t>LYCEE PROF PRIVE DES METIERS SAINT ENNEMOND</t>
  </si>
  <si>
    <t>SELECTION CANDIDATURES PASSERELLES AU LP BENOIT FOURNEYRON</t>
  </si>
  <si>
    <t>30-05-2022</t>
  </si>
  <si>
    <t>13-06-2022</t>
  </si>
  <si>
    <t>16-05-2022</t>
  </si>
  <si>
    <t>_x0000_TOUTES LES 1ères PROFESSIONNELLES</t>
  </si>
  <si>
    <t>_x0000_Procédure affelnet et procédure PASSRL obligatoire</t>
  </si>
  <si>
    <t>_x0000_DDF et assistant DDF :</t>
  </si>
  <si>
    <t>_x0000_Entretien avec chaque candidat dans les filières où des places sont disponibles.</t>
  </si>
  <si>
    <t>_x0000_LP</t>
  </si>
  <si>
    <t>_x0000_Équipes pédagogiques.</t>
  </si>
  <si>
    <t>0690279D</t>
  </si>
  <si>
    <t>LEGT AGRICOLE DE ST GENIS LAVAL</t>
  </si>
  <si>
    <t>Présentations Formations</t>
  </si>
  <si>
    <t>10-01-2023</t>
  </si>
  <si>
    <t>10-06-2023</t>
  </si>
  <si>
    <t>_x0000_2nde GT - 2nde Pro ABIL- 
Bac pro LCQ - Bac pro BIDT 
Bac techno STAV - Bac Techno STL</t>
  </si>
  <si>
    <t>_x0000_Isabelle BLANCAN, isabelle.blancan@educagri.fr</t>
  </si>
  <si>
    <t>06-09-2022</t>
  </si>
  <si>
    <t>15-09-2022</t>
  </si>
  <si>
    <t>15-01-2023</t>
  </si>
  <si>
    <t>15-06-2023</t>
  </si>
  <si>
    <t>SOIREE PORTES OUVERTES</t>
  </si>
  <si>
    <t>_x0000_SAISIE DOSSIER DE PREINSCRIPTION EN LIGNE  www.donboscolyon.org à partir de mi-novembre  et BTS : candidature par PARCOURSUP</t>
  </si>
  <si>
    <t>_x0000_MARDI 8 NOVEMBRE 2022  18H  /  20H</t>
  </si>
  <si>
    <t>_x0000_DON BOSCO LYON 5E</t>
  </si>
  <si>
    <t>_x0000_ENSEIGNANTS ET ELEVES</t>
  </si>
  <si>
    <t>_x0000_TOUTES NOS FORMATIONS :
CAP PSR / CAP AEPE
BAC PROF ASSP / BAC PROF AEPA
3E PREPA METIERS / PRE CAP / CLASSE RELAIS / PRE APPRENTISSAGE
DISPOSITIF ULIS
CLASSE DE DECOUVERTE RESTAURATION TRADITIONNELLE</t>
  </si>
  <si>
    <t>_x0000_SAISIE DU DOSSIER DE PREINSCRIPTION EN LIGNE SUR NOTRE SITE : www.donboscolyon.org à partir de mi-novembre</t>
  </si>
  <si>
    <t>_x0000_DON BOSCO LYON 5</t>
  </si>
  <si>
    <t>_x0000_ENSEIGNANTS et ELEVES</t>
  </si>
  <si>
    <t>Minis-stages - découverte de la voie professionnelle</t>
  </si>
  <si>
    <t>_x0000_- CAP Agent polyvalent de restauration
- CAP Commercialisation et services Hôtel-Restaurant (HCR)
- CAP Cuisine
- BAC PRO Gestion administration (GA)
- BAC PRO Hygiène, propreté et stérilisation (HPS)
- BAC PRO Accompagnement soins et services à la personne</t>
  </si>
  <si>
    <t>_x0000_Inscription préalable sur l'application "bac à stages" (lien transmis aux collèges).</t>
  </si>
  <si>
    <t>_x0000_Mme MARTINEZ Laëtitia
Proviseure-adjointe du lycée professionnel Albert Camus
laetitia.martinez1@ac-lyon.fr</t>
  </si>
  <si>
    <t>_x0000_Journée ou demi-journée</t>
  </si>
  <si>
    <t>_x0000_Lycée professionnel Albert Camus
32 bis rue de la Loire
42007 FIRMINY</t>
  </si>
  <si>
    <t>_x0000_Découvrir la voie professionnelle.</t>
  </si>
  <si>
    <t>_x0000_Élève de 3ème envisageant une orientation dans la voie professionnelle.</t>
  </si>
  <si>
    <t>_x0000_Enseignants de la formation concernée</t>
  </si>
  <si>
    <t>0692681P</t>
  </si>
  <si>
    <t>LYCEE AGRICOLE PRIVE LYON PRESSIN - ST GENIS LAVAL</t>
  </si>
  <si>
    <t>Porte Ouverte : Découverte des filères de l'horticultures et du paysages</t>
  </si>
  <si>
    <t>_x0000_4 ème/ 3ème de l'enseignement agricole
CAPA Productions horticoles
Bac Pro Conduite de productions horticoles
CAPA Jardiniers paysagistes
Bac Pro Aménagement paysager
BTSA Aménagement paysager
CS Constructions paysagères
CS sols sportifs engazonnés</t>
  </si>
  <si>
    <t>_x0000_Sur dossier
Maitre d'apprentissage pour l'aménagement paysager</t>
  </si>
  <si>
    <t>_x0000_Secrétariat du lycée: 04 78 56 73 80</t>
  </si>
  <si>
    <t>_x0000_LHP de Lyon Pressin
81 ch de Beaunant
69230 Saint Genis-Laval</t>
  </si>
  <si>
    <t>_x0000_Enseignants et formateurs</t>
  </si>
  <si>
    <t>02-11-2022</t>
  </si>
  <si>
    <t>27-01-2023</t>
  </si>
  <si>
    <t>_x0000_De 16h30 à 19h30</t>
  </si>
  <si>
    <t>24-03-2023</t>
  </si>
  <si>
    <t>Stage Exploitation pédagogique du lycée</t>
  </si>
  <si>
    <t>31-05-2023</t>
  </si>
  <si>
    <t>_x0000_CAPA productions horticoles
Bac Pro Conduite de productions horticoles</t>
  </si>
  <si>
    <t>_x0000_Suite entretien direction famille</t>
  </si>
  <si>
    <t>_x0000_Secrétariat du Lycée 04 78 56 73 80</t>
  </si>
  <si>
    <t>_x0000_2 jours de 9h00 à 16h30</t>
  </si>
  <si>
    <t>_x0000_Exploitation pédagogique de l'établissement
81 ch de Beaunant
69230 Saint Genis-Laval</t>
  </si>
  <si>
    <t>_x0000_Découverte de l'établissement et des activités professionnelles</t>
  </si>
  <si>
    <t>_x0000_5ème, 4ème, 3ème, seconde</t>
  </si>
  <si>
    <t>_x0000_Responsable d'exploitation</t>
  </si>
  <si>
    <t>JOURNEE PORTES OUVERTES ENSEIGNEMENT SUPERIEUR 13H-20H</t>
  </si>
  <si>
    <t>30-11-2022</t>
  </si>
  <si>
    <t>_x0000_BTS MHR-MISE A NIVEAU-MENTION COMPLEMENTAIRE ACCUEIL RECEPTION-MENTION COMPLEMENTAIRE ORGANISATEUR DE RECEPTION</t>
  </si>
  <si>
    <t>_x0000_Contacter l'établissement afin de fixer un rendez-vous d'inscription</t>
  </si>
  <si>
    <t>_x0000_Mme Milland chef d'établissement/ Mme MAZER cadre educatif</t>
  </si>
  <si>
    <t>_x0000_13h-20h</t>
  </si>
  <si>
    <t>_x0000_Lycée hôtelier Renouveau -allée Colcombet 42530 Saint-Genest-Lerpt</t>
  </si>
  <si>
    <t>_x0000_Elèves de Terminale ou possédant déjà un baccalauréat</t>
  </si>
  <si>
    <t>JOURNEE PORTES OUVERTES 8H-16H30</t>
  </si>
  <si>
    <t>_x0000_3ème prepa métiers- BAC PRO CUISINE ET CSR -BAC STHR- CAP CUISINE ET HCR -BTS MHR -MISE A NIVEAU- Mentions complémentaires Accueil réception/art de la cuisine allégée/Sommellerie/Barman/ Organisateur de réception</t>
  </si>
  <si>
    <t>_x0000_Prendre contact avec l'établissement afin de fixer un rendez-vous d'inscription</t>
  </si>
  <si>
    <t>_x0000_Mme MILLAND Chef d'établissement-Mme MAZER Cadre éducatif</t>
  </si>
  <si>
    <t>_x0000_8h-16h30</t>
  </si>
  <si>
    <t>_x0000_Lycée hôtelier Renouveau Saint Genest Lerpt</t>
  </si>
  <si>
    <t>Mini-stages découverte des formations</t>
  </si>
  <si>
    <t>05-12-2022</t>
  </si>
  <si>
    <t>_x0000_* CAP Conduite d'Installation de Production (CIP)
* CAP Réalisation Industrielle en Chaudronnerie (RIC)
Seconde Professionnelle Bac Pro:
* Famille métiers de la Réalisation des Ensembles Mécaniques Industrielles (REMI)
- Technicien en Chaudronnerie Industrielle (TCI)
- Technicien en Réalisation de Produits Mécaniques (TRPM)
* Famille Métiers du Pilotage et de la Maintenance des Installations Automatisés (PMIA)
- Pilote de ligne de Production (PLP)</t>
  </si>
  <si>
    <t>_x0000_La demande de stage individuel est à demander auprès de l'établissement.</t>
  </si>
  <si>
    <t>_x0000_M. KEBLI Mohad
AT DDFPT
Mohad.kebli@ac-lyon.fr&gt;</t>
  </si>
  <si>
    <t>_x0000_En fonction des horaires indiqués sur la convention.</t>
  </si>
  <si>
    <t>_x0000_Directement sur les plateaux techniques d'enseignement de la filière concernée.</t>
  </si>
  <si>
    <t>_x0000_Découvrir des activités pratiques en situation dans les ateliers. Echanger avec des jeunes de cette filière.</t>
  </si>
  <si>
    <t>_x0000_Elève de classe de troisième ou en réorientation</t>
  </si>
  <si>
    <t>_x0000_Professeurs des spécialités et Lycéens en activité.</t>
  </si>
  <si>
    <t>BTS METIERS DE LA MODE CHAUSSURES MAROQUINERIE</t>
  </si>
  <si>
    <t>_x0000_BTS MÉTIERS DE LA MODE CHAUSSURES MAROQUINERIE EN APPRENTISSAGE</t>
  </si>
  <si>
    <t>_x0000_Merci d'envoyer un mail avec C.V.  à la DDFPT avant le 18 janvier 
christine.leblanc@ac-lyon.fr</t>
  </si>
  <si>
    <t>_x0000_Mme LEBLANC Christine</t>
  </si>
  <si>
    <t>_x0000_MERCREDI 25 JANVIER - de 9 H à 12 H
JEUDI 26 JANVIER - de 9 H à 12 H</t>
  </si>
  <si>
    <t>_x0000_LP CASANOVA - GIVORS</t>
  </si>
  <si>
    <t>_x0000_Découvrir la finalité de la formation BTS CHAUSSURES MAROQUINERIE (enseignement, employabilité, modalités de l'apprentissage)</t>
  </si>
  <si>
    <t>_x0000_Tout élève titulaire d'un diplôme de niveau 5</t>
  </si>
  <si>
    <t>_x0000_Enseignants de la spécialité - DDFPT - apprentis de la promotion en cours</t>
  </si>
  <si>
    <t>0420043U</t>
  </si>
  <si>
    <t>LYCEE GENERAL ET TECHNOLOGIQUE JEAN MONNET</t>
  </si>
  <si>
    <t>JES 2023</t>
  </si>
  <si>
    <t>_x0000_BTS Traitement des Matériaux (TM) / Bâtiment / Étude et Réalisation d'Agencement (ERA) / Systèmes Constructifs Bois et Habitat (SCBH)
BTS Comptabilité et Gestion (CG) / Gestion de la PME (GPME) / Commerce International (CI)
DNMADe Objet et Espace</t>
  </si>
  <si>
    <t>_x0000_N/A</t>
  </si>
  <si>
    <t>_x0000_Mme Lebourg - DDFPT - ddfpt.0420043u@ac-lyon.fr</t>
  </si>
  <si>
    <t>_x0000_Cité scolaire Monnet-Fourneyron 
Site Métare - 24 rue Virgile - 42100 Saint-Etienne</t>
  </si>
  <si>
    <t>JPO 2023</t>
  </si>
  <si>
    <t>_x0000_2nde-1ère-Terminale générales et technologiques (STMG-STD2A)</t>
  </si>
  <si>
    <t>_x0000_Etablissement  - ce.0420043u@ac-lyon.fr</t>
  </si>
  <si>
    <t>_x0000_Cité scolaire Monnet-Fourneyron
Site Portail Rouge  - 16 rue du Portail Rouge  - 42100 Saint-Etienne</t>
  </si>
  <si>
    <t>_x0000_Présentation de l'établissement et des formations</t>
  </si>
  <si>
    <t>_x0000_Collège-Lycée</t>
  </si>
  <si>
    <t>_x0000_Formations post-bac
BTS TM / ERA / bâtiment / SCBH
BTS CG / GPME / CI
DNMADe objet et espace</t>
  </si>
  <si>
    <t>_x0000_Le 3 mars 2023 de 15h à 19h
Le 4 mars 2023 de 9h à 12h30 pour les BTS, et de 9h à 15h pour les DNMADe</t>
  </si>
  <si>
    <t>_x0000_CAP et BMA Armurerie
CAP/Bac pro métiers du bâtiment et agencement</t>
  </si>
  <si>
    <t>_x0000_M. Bekri - DDFPT - aziz.bekri@ac-lyon.fr</t>
  </si>
  <si>
    <t>_x0000_Le 3 mars 2023, de 15h à 19h
Le 4 mars 2023, de 9h à 12h30</t>
  </si>
  <si>
    <t>_x0000_Collège</t>
  </si>
  <si>
    <t>10-03-2023</t>
  </si>
  <si>
    <t>IGS-RH LYON : Journées de l'Enseignement Supérieur</t>
  </si>
  <si>
    <t>_x0000_Bachelor RH</t>
  </si>
  <si>
    <t>_x0000_https://educ.sphinxonline.net/v4/s/tvdtwq</t>
  </si>
  <si>
    <t>_x0000_Laurie GENEVOIS, lgenevois@groupe-igs.fr, 04.72.58.72.00</t>
  </si>
  <si>
    <t>_x0000_6h-17h</t>
  </si>
  <si>
    <t>_x0000_Campus René Cassin II, 7 Rue Jean-Marie Leclair, 69009 LYON</t>
  </si>
  <si>
    <t>_x0000_L'ESAIL propose deux parcours de formation :
Architecte d'intérieur / cursus en 5 ans / Certification professionnelle de Niveau 7 enregistrée au RNCP sous le numéro 34323 
Design d'intérieur / cursus en 3 ans / Certification professionnelle de Niveau 5 enregistrée au RNCP par arrêté du 07/07/2017 publié au JO du 19/07/2017 
Pour en savoir plus sur les formations : https://www.esail.fr/formations/</t>
  </si>
  <si>
    <t>_x0000_Nous vous accueillons au 7 Rue Jean Marie Leclair, Campus HEP Lyon. L'ESAIL se situe au 3e étage.
Métro ligne D : arrêt Gorge de Loup ou Valmy.</t>
  </si>
  <si>
    <t>Journées de l'Enseignement Supérieur - BTS CI BTS BANQUE</t>
  </si>
  <si>
    <t>_x0000_BTS Commerce International
BTS Banque Conseiller de clientèle</t>
  </si>
  <si>
    <t>_x0000_Pas d'inscription nécessaire</t>
  </si>
  <si>
    <t>_x0000_Mme PAGE</t>
  </si>
  <si>
    <t>_x0000_CAMPUS LYON SAINT IRENEE
8 Avenue Debrousse
69005 LYON</t>
  </si>
  <si>
    <t>22-10-2022</t>
  </si>
  <si>
    <t>_x0000_BTS Commerce International
BTS Comptabilité Gestion
Bachelor Management Innovation et Humanités
Classes préparatoires Art&amp;Design Architecture
Bachelor Design d'Espace, Mobilier &amp; Micro-Architecture
Bachelor Création numérique</t>
  </si>
  <si>
    <t>_x0000_9h à 17h30</t>
  </si>
  <si>
    <t>_x0000_2 Chemin de Montauban 69005 Lyon</t>
  </si>
  <si>
    <t>_x0000_BTS Commerce international
BTS Comptabilité Gestion
Bachelor Management Innovation et Humanités
Classes préparatoires Art&amp;Design, Architecture
Bachelor Design d'Espace, Mobilier &amp; Micro-Architecture
Bachelor Création Numérique</t>
  </si>
  <si>
    <t>_x0000_Sur le site internet https://www.made-in-sml.fr/portes-ouvertes-samedi-26-novembre-2022/</t>
  </si>
  <si>
    <t>Salon de l'Etudiant</t>
  </si>
  <si>
    <t>_x0000_BTS CIRA
BTS MÉTIERS DE LA MESURE
2NDE GENERALE ET TECHNOLOGIQUE
PREMIÈRE ET TERMINALE GENERALE
PREMIÈRE ET TERMINALE STI2D
PREMIÈRE ET TERMINALE STMG
PREMIÈRE ET TERMINALE STL</t>
  </si>
  <si>
    <t>_x0000_PAS D'INSCRIPTION NÉCESSAIRE</t>
  </si>
  <si>
    <t>_x0000_LE 25 FÉVRIER 2023 DE 09:00 A 12:00</t>
  </si>
  <si>
    <t>_x0000_LYCÉE GENERALE ET TECHNOLOGIQUE RENE DESCARTES
SAINT GENIS LAVAL</t>
  </si>
  <si>
    <t>_x0000_PRÉSENTER LES DIFFÉRENTES FORMATIONS PROPOSÉES PAR L’ÉTABLISSEMENT</t>
  </si>
  <si>
    <t>_x0000_ÉLÈVES DE COLLÈGE ET LYCÉE</t>
  </si>
  <si>
    <t>_x0000_BTS CONTRÔLE INDUSTRIEL ET RÉGULATION AUTOMATIQUE (CIRA)
BTS MÉTIERS DE LA MESURE</t>
  </si>
  <si>
    <t>_x0000_NÉANT</t>
  </si>
  <si>
    <t>_x0000_MERCREDI 25/02/2023 DE 9H00 A 17H00
JEUDI 26/02/2023 DE 9H00 A 17H00</t>
  </si>
  <si>
    <t>_x0000_LYCÉE RENÉ DESCARTES</t>
  </si>
  <si>
    <t>_x0000_PRÉSENTER LES FORMATIONS ET LES LOCAUX DÉDIÉS AUX CLASSES DE BTS</t>
  </si>
  <si>
    <t>_x0000_ÉLÈVES DE PREMIÈRE ET TERMINALE DES VOIES GÉNÉRALE, TECHNOLOGIQUE ET PROFESSIONNELLE</t>
  </si>
  <si>
    <t>_x0000_ENSEIGNANTS DE BTS</t>
  </si>
  <si>
    <t>HYBRIA - Journées de l'Enseignement Supérieur</t>
  </si>
  <si>
    <t>_x0000_9 heures à 18 heures</t>
  </si>
  <si>
    <t>HYBRIA - Portes Ouvertes</t>
  </si>
  <si>
    <t>23-11-2022</t>
  </si>
  <si>
    <t>26-04-2023</t>
  </si>
  <si>
    <t>25-10-0222</t>
  </si>
  <si>
    <t>_x0000_https://hybria.fr/contact/</t>
  </si>
  <si>
    <t>_x0000_Mercredi 23 novembre – accueil à partir de 18h – Présentation à 18h30
Samedi 26 novembre – accueil à partir de 9h30 – Présentation à 10h et 11h30
Mercredi 30 novembre en ligne – Présentation à 18h
Samedi 10 décembre – accueil à partir de 9h30 – Présentation à 10h et 11h30
Samedi 14 janvier – accueil à partir de 9h30 – Présentation à 10h et 11h30
Mercredi 18 janvier– accueil à partir de 18h – Présentation à 18h30
Mercredi 25 janvier en ligne – Présentation à 18h</t>
  </si>
  <si>
    <t>13-05-2023</t>
  </si>
  <si>
    <t>24-11-2022</t>
  </si>
  <si>
    <t>_x0000_De 18h30 à 19h30</t>
  </si>
  <si>
    <t>_x0000_Présentation de l'école et de la formation, questions/réponses</t>
  </si>
  <si>
    <t>12-12-2022</t>
  </si>
  <si>
    <t>_x0000_En ligne</t>
  </si>
  <si>
    <t>_x0000_Présentation en ligne sur Microsoft Teams de l'école et de la formation, questions/réponses</t>
  </si>
  <si>
    <t>12-01-2023</t>
  </si>
  <si>
    <t>16-02-2023</t>
  </si>
  <si>
    <t>Journées de l'enseignement supérieur (JES) 2023 // BTS MCO</t>
  </si>
  <si>
    <t>31-10-2022</t>
  </si>
  <si>
    <t>_x0000_S'inscrire sur le site internet 
https://candidature-ducretet.hub3e.com/ 
ou ParcourSup
Nous contactons ensuite les candidats pour organiser un entretien et les tests d'admission</t>
  </si>
  <si>
    <t>_x0000_Fanny UBERTY 0472505000
cfalyon @ducretet.net</t>
  </si>
  <si>
    <t>_x0000_9h00 /16h00</t>
  </si>
  <si>
    <t>_x0000_CFA DUCRETET 
Entrée par le Lycée Jacques Brel</t>
  </si>
  <si>
    <t>_x0000_Equipe pédagogique : Célina ou Carole ou Léa ou Fanny</t>
  </si>
  <si>
    <t>12-05-2023</t>
  </si>
  <si>
    <t>_x0000_16h-20h</t>
  </si>
  <si>
    <t>_x0000_Bac Pro Métiers de l’Électricité et de ses Environnements Connectés (MELEC)
Bac Pro Maintenance des Systèmes de Production Connectés (MSPC)
Bac Pro Technicien Menuisier Agenceur (TMA)
Bac Pro Technicien en Réalisation de Produits Mécaniques (TRPM)</t>
  </si>
  <si>
    <t>_x0000_Responsable Vie Scolaire : 04 77 22 02 16</t>
  </si>
  <si>
    <t>_x0000_Durée : 3 h</t>
  </si>
  <si>
    <t>0692354J</t>
  </si>
  <si>
    <t>ESTRI INSTITUT CATHOLIQUE LYON</t>
  </si>
  <si>
    <t>Journée Portes Ouvertes ESTRI</t>
  </si>
  <si>
    <t>10-12-2022</t>
  </si>
  <si>
    <t>_x0000_Bac+3 Licence LEA, relations internationales, communication et traduction</t>
  </si>
  <si>
    <t>_x0000_Événement gratuit sur inscription
estri.fr
https://www.estri.fr/lestri/agenda/journee-portes-ouvertes-ucly-2022/</t>
  </si>
  <si>
    <t>_x0000_Clotilde Bacquet
Chargée de communication
estricommunication@univ-catholyon.fr</t>
  </si>
  <si>
    <t>_x0000_9h30-17h</t>
  </si>
  <si>
    <t>_x0000_Campus Carnot
23, place Carnot
62002 Lyon</t>
  </si>
  <si>
    <t>_x0000_- Découvrir la formation post-bac de l'ESTRI
- S'entretenir avec l'équipe pédagogique et les étudiants
- Visiter le campus</t>
  </si>
  <si>
    <t>_x0000_Équipe pédagogique et étudiants de Licence</t>
  </si>
  <si>
    <t>Salon de l'Etudiant Lyon</t>
  </si>
  <si>
    <t>06-01-2023</t>
  </si>
  <si>
    <t>08-01-2023</t>
  </si>
  <si>
    <t>_x0000_Bac+3 Licence LEA, relations internationales, communication et traduction
Bac+5 Management Interculturel, Communication et Evénementiel
Bac+5 Traduction et Interprétation</t>
  </si>
  <si>
    <t>_x0000_Événement gratuit sur inscription
https://www.estri.fr/lestri/agenda/salon-de-letudiant-lyon/</t>
  </si>
  <si>
    <t>_x0000_Eurexpo Lyon</t>
  </si>
  <si>
    <t>_x0000_- Découvrir les formations de l'ESTRI
- Échanger avec l'équipe pédagogique et les étudiants</t>
  </si>
  <si>
    <t>_x0000_Lycéens et étudiants de l'enseignement supérieur</t>
  </si>
  <si>
    <t>_x0000_Événement gratuit sur inscription
estri.fr</t>
  </si>
  <si>
    <t>_x0000_8h-18h</t>
  </si>
  <si>
    <t>_x0000_- Découvrir la formation post-bac de l'ESTRI
- S'entretenir avec les étudiants
- Visiter le campus</t>
  </si>
  <si>
    <t>_x0000_- Découvrir les formations de l'ESTRI
- S'entretenir avec l'équipe pédagogique et les étudiants
- Visiter le campus</t>
  </si>
  <si>
    <t>_x0000_Programme Grande Ecole - Bac +5 - Grade de Master 
Concours SESAME</t>
  </si>
  <si>
    <t>_x0000_Camille Gonin
cgonin@esce.fr
04 78 29 75 45</t>
  </si>
  <si>
    <t>_x0000_Le mercredi 25 et jeudi 26 janvier 2023 de 9h à 17h</t>
  </si>
  <si>
    <t>_x0000_25 Rue de l'Université, 69007
Entrée par le dinosaure rouge, 2ème étage</t>
  </si>
  <si>
    <t>JOURNEES PORTES OUVERTES - LPP SAINT ST JOSEPH - BOURG-EN-BRESSE</t>
  </si>
  <si>
    <t>_x0000_3e Prépa-métiers
CAP Équipier Polyvalent du Commerce (EPC) 
BACS Professionnels :
* Accompagnement, Soins et Services à la Personne ;
* Assistance à la gestion des organisations et de leurs activités ; 
* Métiers de l'Accueil ;
* Métiers du commerce et de la vente ;
* Systèmes Numériques (options ARED et RISC).
Formations post-bac
* FCIL secrétariat juridique (formation en 8 mois)
* FCIL secrétariat médical (formation en 8 mois)
* BTS Négociation digitalisation de la relation client - en apprentissage
* BTS Support à l'action managériale - en apprentissage
* BTS Services informatiques aux organisations (option SISR)</t>
  </si>
  <si>
    <t>_x0000_Entrée libre sauf protocole sanitaire imposé 
Voir notre site internet : www.lycee-saint-joseph.org</t>
  </si>
  <si>
    <t>_x0000_09h00 - 12h00</t>
  </si>
  <si>
    <t>_x0000_LPP SAINT JOSEPH - 3bis rue du Lycée - 01000 BOURG EN BRESSE</t>
  </si>
  <si>
    <t>_x0000_Découvrir notre établissement, nos formations, et échanger avec des jeunes et avec les équipes</t>
  </si>
  <si>
    <t>_x0000_17h00 - 20h00</t>
  </si>
  <si>
    <t>SECRÉTARIAT JURIDIQUE OU SECRÉTARIAT MÉDICAL - DÉCOUVERTE DES FORMATIONS</t>
  </si>
  <si>
    <t>_x0000_À confirmer</t>
  </si>
  <si>
    <t>_x0000_Titulaires d'un Bac intéressés par ces formations</t>
  </si>
  <si>
    <t>0421975U</t>
  </si>
  <si>
    <t>CTRE DE FORMATION D'APPRENTIS AFIL</t>
  </si>
  <si>
    <t>Journée de l'Enseignement Supérieur et Portes-Ouvertes du CFAI-Pôle Formation LDA</t>
  </si>
  <si>
    <t>_x0000_BTS Électrotechnique - Site de Saint-Étienne
BTS Maintenance des Systèmes - option A systèmes de production - Site de Saint-Étienne et site de Mably
BTS Conception des Processus de Réalisation de Produits - option A production unitaire - Site de Saint-Étienne
BTS Conception des Processus de Réalisation de Produits - option B production sérielle - Site de Saint-Étienne
BTS Conception et Réalisation en Chaudronnerie Industrielle (les années impaires : ouvre sur notre site de Mably)
BTS Conseil et Commercialisation de Solutions Techniques - Site de Saint-Étienne
BTS Opticien Lunetier - Site de Saint-Étienne
BTS Services Informatiques aux Organisations - option A : solutions d'infrastructure, systèmes et réseaux - Site de Saint-Étienne
BTS Services Informatiques aux Organisations - option B : solutions logicielles et applications métiers - Site de Saint-Étienne
Nous proposons d'autres formations du CAP au diplôme d'ingénieur.</t>
  </si>
  <si>
    <t>_x0000_Sur rendez-vous : https://www.pole-formation-lda.fr/</t>
  </si>
  <si>
    <t>_x0000_Géraldine GROLEAT : 04/77/92/89/76 ou 06/02/11/98/64</t>
  </si>
  <si>
    <t>_x0000_De 13 h à 17 h 30</t>
  </si>
  <si>
    <t>_x0000_Sur nos sites de Saint-Étienne et de Roanne/Mably : 
CFAI Pôle Formation Loire-Drôme-Ardèche
Cité des Entreprises
16 Boulevard de l'Etivallière
42 000 Saint-Étienne
Tel : 04/77/92/89/76
CFAI Pôle Formation Loire-Drôme-Ardèche
Campus des métiers
14 Rue Jean de la Fontaine
42 300 Mably
Tel : 04/77/68/49/70</t>
  </si>
  <si>
    <t>_x0000_L'équipe pédagogique</t>
  </si>
  <si>
    <t>Présention de la formation BTSA Agronomie et Cultures Durables (ACD ex APV)</t>
  </si>
  <si>
    <t>_x0000_BTSA Agronomie et Cultures Durables</t>
  </si>
  <si>
    <t>_x0000_Par mail : limonest@cneap.fr</t>
  </si>
  <si>
    <t>_x0000_Madame Véronique Lefebvre</t>
  </si>
  <si>
    <t>_x0000_10h-12h
13h-16h</t>
  </si>
  <si>
    <t>_x0000_Lycée Institut SANDAR LA SALLE
392, Chemin de la Sablière
69760 LIMONEST</t>
  </si>
  <si>
    <t>_x0000_Présentation de la rénovation du diplôme, présentation de la formation, des débouchés professionnels ainsi que des possibilités de poursuites d'étude.</t>
  </si>
  <si>
    <t>_x0000_Terminale et Post-Bac</t>
  </si>
  <si>
    <t>_x0000_Monsieur Richard Gay</t>
  </si>
  <si>
    <t>Présention de la formation BTSA Agronomie et Cultures Durables (ACD ex APV) en voie d'apprentissage</t>
  </si>
  <si>
    <t>_x0000_BTSA Agronomie et Cultures Durables (ex APV) en voie d'apprentissage</t>
  </si>
  <si>
    <t>_x0000_Institut SANDAR LA SALLE
392, Chemin de la Sablière
69760 LIMONEST</t>
  </si>
  <si>
    <t>_x0000_Présentation de la rénovation du diplôme, présentation des contenus pédagogiques, présentation des entreprises partenaires, des débouchés professionnels et des possibilités de poursuite d'études.</t>
  </si>
  <si>
    <t>_x0000_Madame Péroline Bouchet</t>
  </si>
  <si>
    <t>Présention de la formation BTSA Gestion et Maîtrise de l'Eau</t>
  </si>
  <si>
    <t>_x0000_BTSA Gestion Et Maîtrise de l'Eau (GEMEAU) en voie scolaire et en voie d'apprentissage.</t>
  </si>
  <si>
    <t>_x0000_Présentation des contenus pédagogiques, des entreprises partenaires, des débouchés professionnels et des possibilités de poursuite d'études.</t>
  </si>
  <si>
    <t>_x0000_Monsieur Pierre-Yves Pezy</t>
  </si>
  <si>
    <t>Présention de la formation BTSA Technico-Commercial (TC) Alimentation et Boissons  en apprentissage</t>
  </si>
  <si>
    <t>_x0000_BTSA Technico-Commercial Alimentation et Boissons</t>
  </si>
  <si>
    <t>_x0000_Présentation des contenus pédagogiques, présentation des projets relatifs aux différents modules, présentation des débouchés professionnels et des possibilités de poursuite d'études.</t>
  </si>
  <si>
    <t>_x0000_Terminale
Post-Bac</t>
  </si>
  <si>
    <t>_x0000_Madame Sophie Catherin</t>
  </si>
  <si>
    <t>_x0000_Titre RNCP, reconnu par l'État de niveau 7 (Bac +5) sous l'intitulé "Architecte d'intérieur designer global"
Découvrez les métiers et débouchés à CREAD : https://www.cread.fr/metiers/debouches
Découvrez le schéma général des études à CREAD :  https://www.cread.fr/formation-architecture-interieure/schema-des-etudes</t>
  </si>
  <si>
    <t>_x0000_Sur étude de dossier et entretien de motivation</t>
  </si>
  <si>
    <t>JES - EFAP Lyon : découvrez les métiers de la communication et du marketing à l'EFAP</t>
  </si>
  <si>
    <t>_x0000_Sur concours d'entrée (100% digitalisé)</t>
  </si>
  <si>
    <t>_x0000_142, rue Duguesclin
69006 Lyon</t>
  </si>
  <si>
    <t>_x0000_Étudiants en 1ère et 2ème année
L'équipe pédagogique et administrative</t>
  </si>
  <si>
    <t>_x0000_142, rue Duguesclin 
69006 Lyon</t>
  </si>
  <si>
    <t>_x0000_TP Technicien Supérieur en Méthodes et Exploitation Logistique - TP TSMEL BAC+2</t>
  </si>
  <si>
    <t>_x0000_Dossier d'inscription + Tests + Entretien
En direct auprès de la Chargée De Recrutement (envoi du cv par mail avec la demande de renseignements) - Sur le site internet AFTRAL (en choisissant le site de VAULX EN VELIN) - Sur PARCOURSUP</t>
  </si>
  <si>
    <t>_x0000_Mélanie COPONAT - DENOUS
melanie.coponat@aftral.com</t>
  </si>
  <si>
    <t>_x0000_Rencontre tout au long des 2 jours, de 9h à 12h et de 13h30 à 16h30</t>
  </si>
  <si>
    <t>_x0000_AFTRAL - 248 Avenue Franklin Roosevelt - 69120 VAULX EN VELIN</t>
  </si>
  <si>
    <t>_x0000_Présenter la formation TP TSMEL par l'alternance au sein de l'AFTRAL, visite des locaux.</t>
  </si>
  <si>
    <t>_x0000_BAC obtenu ou en cours d'obtention</t>
  </si>
  <si>
    <t>_x0000_Formateur, apprenti et chargée de recrutement</t>
  </si>
  <si>
    <t>MABLY</t>
  </si>
  <si>
    <t>0422264H</t>
  </si>
  <si>
    <t>ANTENNE DE CFA AFIL - CFAI LOIRE</t>
  </si>
  <si>
    <t>_x0000_Sur notre site de Roanne/Mably : 
BTS Conception et Réalisation en Chaudronnerie Industrielle (les années impaires : ouvre sur notre site de Mably)
BTS Maintenance des Systèmes - option A systèmes de production - Site de Saint-Étienne et site de Mably
Sur le site de Saint-Étienne, nous proposons d'autres BTS :
BTS Électrotechnique - Site de Saint-Étienne
BTS Conception des Processus de Réalisation de Produits - option A production unitaire - Site de Saint-Étienne
BTS Conception des Processus de Réalisation de Produits - option B production sérielle - Site de Saint-Étienne
BTS Conseil et Commercialisation de Solutions Techniques - Site de Saint-Étienne
BTS Opticien Lunetier - Site de Saint-Étienne
BTS Services Informatiques aux Organisations - option A : solutions d'infrastructure, systèmes et réseaux - Site de Saint-Étienne
BTS Services Informatiques aux Organisations - option B : solutions logicielles et applications métiers - Site de Saint-Étienne
Notre centre de formation propose des formations du CAP au diplôme d'ingénieur.</t>
  </si>
  <si>
    <t>_x0000_Isabelle GARRIDO : 04 77 68 49 70</t>
  </si>
  <si>
    <t>_x0000_Sur nos sites de  Roanne/Mably et de Saint-Étienne :
CFAI Pôle Formation Loire-Drôme-Ardèche
Campus des métiers
14 Rue Jean de la Fontaine
42 300 Mably
Tel : 04/77/68/49/70
CFAI Pôle Formation Loire-Drôme-Ardèche
Cité des Entreprises
16 Boulevard de l'Etivallière
42 000 Saint-Étienne
Tel : 04/77/92/89/76</t>
  </si>
  <si>
    <t>Journées de l'Enseignement Supérieur - ISITECH (INFORMATIQUE) &amp; ISICOM (COMMERCE)</t>
  </si>
  <si>
    <t>03-11-2022</t>
  </si>
  <si>
    <t>_x0000_BTS SERVICES INFORMATIQUES AUX ORGANISATIONS (SIO) 
BACHELOR RESPONSABLE DE PROJETS INFORMATIQUES
MASTÈRE EXPERT EN SYSTÈMES D INFORMATION
BAC + 2 TECHNICIEN SUPÉRIEUR SYSTÈMES DE RÉSEAUX
BTS NÉGOCIATION ET DIGITALISATION DE LA RELATION CLIENT (NDRC)
BACHELOR RESPONSABLE DU DÉVELOPPEMENT COMMERCIAL
MASTÈRE INGÉNIEUR D'AFFAIRES</t>
  </si>
  <si>
    <t>_x0000_Sur notre site internet</t>
  </si>
  <si>
    <t>_x0000_conseillers@ecole-isitech.fr</t>
  </si>
  <si>
    <t>_x0000_09h00 à 17h30</t>
  </si>
  <si>
    <t>_x0000_26 avenue Tony Garnier 69007 Lyon - 3ème étage - Code immeuble : 3371</t>
  </si>
  <si>
    <t>_x0000_Présenter nos formations EN ALTERNANCE post-Bac, leurs spécificités et l'insertion professionnelle dans le secteur du numérique et du commerce</t>
  </si>
  <si>
    <t>_x0000_Équipe pédagogique, de nombreux formateurs, les étudiants de notre école</t>
  </si>
  <si>
    <t>Journées de l'Enseignement Supérieur 2023</t>
  </si>
  <si>
    <t>_x0000_École d'Ingénieurs en Informatique / CTI</t>
  </si>
  <si>
    <t>_x0000_Sur inscription via mail</t>
  </si>
  <si>
    <t>_x0000_9h à 16h</t>
  </si>
  <si>
    <t>_x0000_86 BLD VIVIER MERLE 69003 LYON</t>
  </si>
  <si>
    <t>_x0000_Aborder le monde du numérique, sensibiliser à notre pédagogie innovante et à des éléments de la première année du Cycle Préparatoire. Rencontres avec l'équipe et les élèves 
Programme :
 9h : Accueil des participants
9h30 : Conférence sur l’EPITA 
10h à 12h : Atelier dans le FabLab à base d'électronique
12h à 13h :  Collation avec des Epitéens du campus de Lyon 
13h à 15h : Intégration dans un TP 
15h à 16h : Présentation des « Mimos » d’algorithme
16h à 16h30 : Goûter autour de la présentation de la vie associative en présence des représentants du BDE. 
Fin de la journée</t>
  </si>
  <si>
    <t>_x0000_Terminales de la Voie Générale / Spécialités Maths et Physique ou NSI / Option Maths Expertes</t>
  </si>
  <si>
    <t>_x0000_Professeurs du Cycle Préparatoire</t>
  </si>
  <si>
    <t>JES - emlyon business school - campus Saint-Etienne</t>
  </si>
  <si>
    <t>04-11-2022</t>
  </si>
  <si>
    <t>_x0000_Programmes Bachelors (post-Bac)  : Global BBA et BSc in data science for responsible business</t>
  </si>
  <si>
    <t>_x0000_Coralie Petit
globalbba@em-lyon.com
ou 04 27 40 50 20</t>
  </si>
  <si>
    <t>_x0000_Portes ouvertes de 13h00 à 20h00
Découvrez les deux programmes bachelors post-Bac emlyon : 
- le Global BBA (bac +4 en management international)
- le BSc in data science for responsible business (bac +4 conjoint avec l’École Centrale de Lyon)</t>
  </si>
  <si>
    <t>_x0000_emlyon business school campus de Saint-Etienne
51 cours Fauriel
42100 Saint-Etienne</t>
  </si>
  <si>
    <t>JES - emlyon busines school campus Ecully</t>
  </si>
  <si>
    <t>_x0000_Les programmes bachelors (post-Bac) : Global BBA et BSc in data science for responsible business</t>
  </si>
  <si>
    <t>_x0000_Coralie PETIT
globalbba@em-lyon.com
ou 04 27 40 50 20</t>
  </si>
  <si>
    <t>_x0000_Portes ouvertes mercredi 25 janvier de 13h00 à 20h00 et jeudi 26 janvier de 13h00 à 18h00.
Découvrez les deux programmes bachelors post-Bac emlyon : 
- le Global BBA (Bac +4 en management international)
- le BSc in data science for responsible business (Bac +4 conjoint avec l'Ecole Centrale de Lyon)</t>
  </si>
  <si>
    <t>_x0000_emlyon business school
23 avenue Guy de Collongue
69134 Ecully</t>
  </si>
  <si>
    <t>0421139K</t>
  </si>
  <si>
    <t>CTRE DE FORMATION D'APPRENTIS BTP LOIRE-MICHEL CLUZEL</t>
  </si>
  <si>
    <t>JES BTS MEC &amp; FED option A BTP CFA LOIRE</t>
  </si>
  <si>
    <t>_x0000_=&gt; Cycle Préparatoire Intégré 
=&gt; Cycle Ingénieur
- spécialité généraliste
- spécialité informatique
- spécialité BTP
=&gt; Formation en alternance du post bac au bac+5 dans les domaines :
- Ressources Humaines
- Informatique et Numérique
- Bâtiment et Travaux Publics
- Qualité Sécurité Environnement
- Performance Industrielle</t>
  </si>
  <si>
    <t>_x0000_https://www.cesi.fr/agenda/jpo-cesi-3-decembre-2022/</t>
  </si>
  <si>
    <t>_x0000_contact-lyon@cesi.fr</t>
  </si>
  <si>
    <t>_x0000_à partir de 10h00</t>
  </si>
  <si>
    <t>_x0000_CESI
15C avenue Albert Einstein
69100 VILLEURBANNE</t>
  </si>
  <si>
    <t>_x0000_Futurs Bacheliers
BAC+2 et BAC +3</t>
  </si>
  <si>
    <t>0693176C</t>
  </si>
  <si>
    <t xml:space="preserve">ECOLE PRESQU'ILE </t>
  </si>
  <si>
    <t>_x0000_BTS Professions Immobilières
BTS Communication
Bachelor Design et Arts 
Bachelor Design Graphique
Bachelor Concepteur Graphique
Bachelor Graphiste Multimédia
3D, Éco-conception &amp; Architecture d’intérieur
Bachelor Chargé de gestion commerciale Option immobilier</t>
  </si>
  <si>
    <t>_x0000_Inscription par mail à secretariat@ecole-presquile.fr ou par téléphone au 04.72.00.08.03 en précisant si vous souhaitez venir le mercredi ou le jeudi.</t>
  </si>
  <si>
    <t>_x0000_Claude NICQ de MONTGOLFIER
Laura MARTIGNON</t>
  </si>
  <si>
    <t>_x0000_9H30-17h</t>
  </si>
  <si>
    <t>_x0000_Ecole Presqu'île - 14 rue Gorge de Loup 69009 Lyon</t>
  </si>
  <si>
    <t>_x0000_Présenter nos formations, faire découvrir l'établissement, rencontrer nos équipes</t>
  </si>
  <si>
    <t>_x0000_Élèves des classes de premières et terminale et étudiants</t>
  </si>
  <si>
    <t>_x0000_L'équipe de direction de l'établissement, l'équipe administrative, certains de nos intervenants</t>
  </si>
  <si>
    <t>0692925E</t>
  </si>
  <si>
    <t>COLLEGE PRIVE CHAMPAGNAT</t>
  </si>
  <si>
    <t>_x0000_De la 6ème à la 3ème</t>
  </si>
  <si>
    <t>_x0000_Préinscriptions en ligne à partir du site de l'établissement</t>
  </si>
  <si>
    <t>_x0000_Rue du Lieutenant Fayolle 
69590 ST SYMPHORIEN SUR COISE</t>
  </si>
  <si>
    <t>_x0000_Les professeurs et les équipes de direction, éducative, administrative</t>
  </si>
  <si>
    <t>0691654Y</t>
  </si>
  <si>
    <t>LYCEE GEN.ET TECHNOL.PRIVE CHAMPAGNAT</t>
  </si>
  <si>
    <t>_x0000_- Orientation après la classe de troisième
- Orientation après la seconde vers une première générale ou technologique : STi2D ou STMG
- Bac général, Bac STMG spécialités mercatique (marketing), gestion finance et ressources humaines et Bac STI2D spécialité architecture construction ; énergies et environnement
- Orientation après le Baccalauréat : BTS MEC (management et économie de la construction)</t>
  </si>
  <si>
    <t>_x0000_245, rue André Loste
69590 ST SYMPHORIEN SUR COISE</t>
  </si>
  <si>
    <t>MBA Management et Audit Financier</t>
  </si>
  <si>
    <t>MBA Management des Ressources Humaines</t>
  </si>
  <si>
    <t>MBA Management et Stratégie Commerciale</t>
  </si>
  <si>
    <t>MBA Management et Stratégie Digitale</t>
  </si>
  <si>
    <t>Bachelor Banque Finance Assurance</t>
  </si>
  <si>
    <t>Bachelor Communication Digital et Evenementiel</t>
  </si>
  <si>
    <t>Bachelor Gestion Administrative et Ressources Humaines</t>
  </si>
  <si>
    <t>Bachelor Gestion du social et de la Paie</t>
  </si>
  <si>
    <t>Bachelor Gestion financière et fiscale</t>
  </si>
  <si>
    <t>Bachelor Immobilier Gestion locative et syndic</t>
  </si>
  <si>
    <t>Bachelor Immobilier Promotion</t>
  </si>
  <si>
    <t>Bachelor Immobilier Transaction</t>
  </si>
  <si>
    <t>Bachelor Marketing du Luxe</t>
  </si>
  <si>
    <t>Bachelor Marketing et Affaires internationales</t>
  </si>
  <si>
    <t>Bachelor Marketing et Energies renouvables</t>
  </si>
  <si>
    <t>Bachelor Marketing et Entrepreunariat</t>
  </si>
  <si>
    <t>Bachelor Marketing et Management de la Grande distribution</t>
  </si>
  <si>
    <t>Bachelor Marketing et Vente</t>
  </si>
  <si>
    <t>Bachelor Marketing et Tourisme</t>
  </si>
  <si>
    <t>Bachelor Immobilier</t>
  </si>
  <si>
    <t>Bachelor Communication Commerce et Management parcours international</t>
  </si>
  <si>
    <t>Bachelor Communication Commerce et Management</t>
  </si>
  <si>
    <t>Bachelor Administration et Gestion d'entreprise</t>
  </si>
  <si>
    <t>BTS Comptabilité et Gestion</t>
  </si>
  <si>
    <t>BTS Gestion de la PME</t>
  </si>
  <si>
    <t>BTS Collaborateur juriste notarial</t>
  </si>
  <si>
    <t>BTS Gestion des transports et logistique associée</t>
  </si>
  <si>
    <t>BTS Management Commercial Operationnel</t>
  </si>
  <si>
    <t>BTS Management Commercial Operationnel option Automobile</t>
  </si>
  <si>
    <t>BTS Négociation et digitalisation de la relation</t>
  </si>
  <si>
    <t>BTS Négociation et digitalisation de la relation option Automobile</t>
  </si>
  <si>
    <t>BTS Professions immobilières</t>
  </si>
  <si>
    <t>0422128K</t>
  </si>
  <si>
    <t>ENSEIS ETABLISSEMENT DE LA LOIRE</t>
  </si>
  <si>
    <t>Journée de l'Enseignement Supérieur : portes ouvertes</t>
  </si>
  <si>
    <t>_x0000_Assistant de service social ; Éducateur spécialisé ; Moniteur Éducateur</t>
  </si>
  <si>
    <t>_x0000_Laetitia SCAFIDI, chargée de communication
scafidi.laetitia@enseis.fr</t>
  </si>
  <si>
    <t>_x0000_Deux temps "Portes ouvertes"  sont proposés dans la journée. 
Au choix :  le matin de 10:00 à 12:00 ou l'après-midi de 14:00 à 16:00.
Bien venir en début de séance pour suivre la présentation entière.
Programme :
- Présentation des métiers et des formations (10:00-11:00 et 14:00-15:00)
- Les modalités de sélection et d'admission (11:00-11:30 et 15:00-15:30)
- Visite de l'établissement (11:30-12:00 et 15:30-16:00)</t>
  </si>
  <si>
    <t>_x0000_ENSEIS - Établissement de la Loire
42 rue de la tour de Varan - CS 10200
42704 FIRMINY cedex</t>
  </si>
  <si>
    <t>_x0000_Faire découvrir nos formations et notre établissement aux personnes intéressées par les métiers du travail social,  ainsi que les modalités de sélection et d'admission.</t>
  </si>
  <si>
    <t>_x0000_Lycéens / Autres</t>
  </si>
  <si>
    <t>_x0000_Équipe de l'établissement : formateurs, assistante pédagogique etc...</t>
  </si>
  <si>
    <t>Information collective sur la formation au métier de Moniteur Educateur</t>
  </si>
  <si>
    <t>_x0000_Moniteur Educateur (en situation professionnelle : contrat d'apprentissage, contrat de professionnalisation...)</t>
  </si>
  <si>
    <t>_x0000_Aucune , bien venir à l'heure</t>
  </si>
  <si>
    <t>_x0000_Laetitia SCAFIDI - Chargée de communication
scafidi.laetitia@enseis.fr</t>
  </si>
  <si>
    <t>_x0000_de 17:00 à 20:00</t>
  </si>
  <si>
    <t>_x0000_ENSEIS - Etablissement de la Loire
42 rue de la Tour de Varan
CS 10200 
42704 FIRMINY Cedex</t>
  </si>
  <si>
    <t>_x0000_Découvrir la formation et le métier de Moniteur éducateur, les modalités de sélection et d'admission</t>
  </si>
  <si>
    <t>_x0000_Georges BERGERON, Responsable pédagogique de la filière</t>
  </si>
  <si>
    <t>Matinée portes ouvertes et rencontres avec des professionnels</t>
  </si>
  <si>
    <t>_x0000_Les formations de l'intervention et du travail social : Assistant de service social ; Éducateur spécialisé, Moniteur éducateur , Caferuis, DEIS, formations continues...</t>
  </si>
  <si>
    <t>_x0000_De 9:00 à 13:00</t>
  </si>
  <si>
    <t>_x0000_ENSEIS Etablissement de la Loire
42 rue de la Tour de Varan - CS 10200
42704 FIRMINY Cedex</t>
  </si>
  <si>
    <t>_x0000_Portes ouvertes (présentation de nos formations, stands avec des formateurs et des étudiants  de chaque filière, visite de l'établissement etc) + forum du travail social avec la présence de nombreuses structures et professionnels du secteur</t>
  </si>
  <si>
    <t>_x0000_L'équipe de l'établissement (assistantes pédagogiques, formateurs etc)</t>
  </si>
  <si>
    <t>Soirée portes ouvertes</t>
  </si>
  <si>
    <t>16-03-2023</t>
  </si>
  <si>
    <t>_x0000_17:00 - 20:00</t>
  </si>
  <si>
    <t>_x0000_Portes ouvertes (présentation de nos formations, stands avec des formateurs et des étudiants  de chaque filière, visite de l'établissement etc)</t>
  </si>
  <si>
    <t>0694350D</t>
  </si>
  <si>
    <t>IT AKADEMY L'ECOLE IT</t>
  </si>
  <si>
    <t>JES - Les métiers du développement et du code</t>
  </si>
  <si>
    <t>_x0000_Développeur web et mobile
Développeur Full Stack</t>
  </si>
  <si>
    <t>_x0000_Tests d'admission et entretien</t>
  </si>
  <si>
    <t>_x0000_Service des admissions : Valérie VANG - admission@it-akademy.fr - 04 82 53 73 75 / 07 54 39 27 45</t>
  </si>
  <si>
    <t>_x0000_10h-12h / 14h-17h</t>
  </si>
  <si>
    <t>_x0000_IT AKADEMY - 6 place Charles Hernu 69100 VILLEURBANNE</t>
  </si>
  <si>
    <t>_x0000_Découvrir les métiers du développement web et du code ainsi que de la cybersécurité</t>
  </si>
  <si>
    <t>_x0000_Tous public</t>
  </si>
  <si>
    <t>_x0000_Chargée des admissions
Chargée de la communication</t>
  </si>
  <si>
    <t>Journée de l'orientation</t>
  </si>
  <si>
    <t>_x0000_Développeur web et mobile
Développeur Full stack
Cybersécurité
Testeur logiciel</t>
  </si>
  <si>
    <t>_x0000_Valérie VANG - admission@it-akademy.fr - 04 82 53 73 75 / 07 54 39 27 45</t>
  </si>
  <si>
    <t>_x0000_10:30 / 16:30</t>
  </si>
  <si>
    <t>_x0000_Lycée Sainte Marie 15 route du Coin – 42400 SAINT CHAMOND</t>
  </si>
  <si>
    <t>_x0000_S'orienter vers les métiers du développement web et du code</t>
  </si>
  <si>
    <t>_x0000_Valérie VANG - chargée des admissions</t>
  </si>
  <si>
    <t>02-12-2022</t>
  </si>
  <si>
    <t>_x0000_Développeur web et mobile</t>
  </si>
  <si>
    <t>_x0000_8h30 - 17h00</t>
  </si>
  <si>
    <t>_x0000_EUREXPO - Bd de l'Europe, 69680 CHASSIEU</t>
  </si>
  <si>
    <t>_x0000_Découvrir le métier de développeur web et mobile</t>
  </si>
  <si>
    <t>_x0000_Apprenants
Chargée des admissions
Chargée de la communication</t>
  </si>
  <si>
    <t>Forum de l'orientation</t>
  </si>
  <si>
    <t>16-12-2022</t>
  </si>
  <si>
    <t>_x0000_Développeur web et mobile
Développeur full stack
Cybersécurité
testeur logiciel</t>
  </si>
  <si>
    <t>_x0000_tests admission et entretien</t>
  </si>
  <si>
    <t>_x0000_Valérie VANG- admission@it-akademy.fr - 04 82 53 73 75 / 07 54 39 27 45</t>
  </si>
  <si>
    <t>_x0000_14h00 / 17h00</t>
  </si>
  <si>
    <t>_x0000_Lycée Bel Air 5, avenue des Belges 69170 Tarare</t>
  </si>
  <si>
    <t>_x0000_Découvrir les métiers du développement et du code</t>
  </si>
  <si>
    <t>_x0000_Valérie VANG chargée des admissions</t>
  </si>
  <si>
    <t>Forum orientation</t>
  </si>
  <si>
    <t>01-02-2023</t>
  </si>
  <si>
    <t>_x0000_Développeur web et mobile
Développeur full stack
cybersécurité
testeur logiciel</t>
  </si>
  <si>
    <t>_x0000_13h00 / 17h00</t>
  </si>
  <si>
    <t>_x0000_CCPA 143 rue du Château 01150 CHAZEY SUR AIN</t>
  </si>
  <si>
    <t>_x0000_Diplôme d'Etat Educateur spécialisé</t>
  </si>
  <si>
    <t>_x0000_Consultez notre site internet : www.institutsaintlaurent.org</t>
  </si>
  <si>
    <t>_x0000_Plus d'informations par mail : es-administratif@institutsaintlaurent.org</t>
  </si>
  <si>
    <t>_x0000_Le mercredi 25 janvier 2023, après-midi uniquement de 13h00 à 17h00</t>
  </si>
  <si>
    <t>_x0000_Institut Saint Laurent - 123 montée de Choulans 69005 LYON</t>
  </si>
  <si>
    <t>_x0000_Présentation du métier et de la formation d'Educateur spécialisé. Présentation des modalités d'admission. Visite des locaux. Témoignages d'apprenants.</t>
  </si>
  <si>
    <t>_x0000_Equipe administrative et pédagogique, apprenants</t>
  </si>
  <si>
    <t>0422315N</t>
  </si>
  <si>
    <t>CENTRE DE FORMATION ESC'AL FORMATION</t>
  </si>
  <si>
    <t>JES - BTS Management Commercial Opérationnel (MCO) en alternance</t>
  </si>
  <si>
    <t>02-01-2023</t>
  </si>
  <si>
    <t>_x0000_BTS Management Commercial Opérationnel (MCO) en alternance</t>
  </si>
  <si>
    <t>_x0000_Mathilde RÉVEILLÉ - 04 77 46 48 83 - contact@escalformation.com</t>
  </si>
  <si>
    <t>_x0000_ESC'AL FORMATION - 36 rue du Mont 42100 ST ETIENNE</t>
  </si>
  <si>
    <t>_x0000_Formation accessible aux bacheliers généraux, technologiques et professionnels.</t>
  </si>
  <si>
    <t>_x0000_M. SLIMANI : Directeur général
Mme MARTIN Sandrine : Directrice Adjointe
Mme RÉVEILLÉ Mathilde : Assistante Administrative, Commerciale &amp; Marketing</t>
  </si>
  <si>
    <t>JES - BTS Négociation et Digitalisation de la Relation Client (NDRC) en alternance</t>
  </si>
  <si>
    <t>_x0000_BTS Négociation et Digitalisation de la Relation Client (NDRC) en alternance</t>
  </si>
  <si>
    <t>_x0000_ESC'AL FORMATION - 36 rue du Mont  42100 ST ETIENNE</t>
  </si>
  <si>
    <t>_x0000_M. SLIMANI : Directeur Général
Mme MARTIN Sandrine : Directrice Adjointe
Mme Mathilde RÉVEILLÉ : Assistante Administrative, Commerciale &amp; Marketing</t>
  </si>
  <si>
    <t>JES - Epitech TECHNOLOGY - Ecole de l'innovation informatique</t>
  </si>
  <si>
    <t>_x0000_Programme Grande école</t>
  </si>
  <si>
    <t>_x0000_Envoyer un mail à alexandra.dorion@epitech.eu pour les personnes souhaitant être en distanciel</t>
  </si>
  <si>
    <t>_x0000_alexandra.dorion@epitech.eu</t>
  </si>
  <si>
    <t>_x0000_Début de conférence toutes les heures - De 9h30 à 17h00</t>
  </si>
  <si>
    <t>_x0000_2, rue de professeur Charles Appleton</t>
  </si>
  <si>
    <t>_x0000_1ère et terminale tout type de Bac toute spé</t>
  </si>
  <si>
    <t>0694089V</t>
  </si>
  <si>
    <t xml:space="preserve">AFIP </t>
  </si>
  <si>
    <t>Salon de l'Etudiant : Arts, communication et numérique</t>
  </si>
  <si>
    <t>10-11-2022</t>
  </si>
  <si>
    <t>_x0000_Filière Com' 360 :
BTS Communication, 
Bachelor Graphiste Concepteur, Bachelor Chargé de Projet Evènementiel
Mastère Directeur Artistique en Design Graphique
Filière Architecture d'Intérieur :
BTS ERA
Titre décole niveau 5 de Décorateur d'Intérieur
Bachelor en Architecture d'Intérieur
Mastère Architecte d'Intérieur</t>
  </si>
  <si>
    <t>_x0000_Henri Benie : henri.benie@afip-formations.com
Laura Giacomini : laura.giacomini@afip-formations.com</t>
  </si>
  <si>
    <t>_x0000_Cité | Centre de Congrès 
Forum 6
50, Quai Charles de Gaulle
69463 LYON Cedex 06</t>
  </si>
  <si>
    <t>_x0000_Vous envisagez d’intégrer une filière artistique ou communication ? Vous vous demandez quels sont les critères pour intégrer une école d’art? de communication ?
Nous serons à votre écoute pour vous parler des cursus possibles. Nous vous détaillerons les différents processus de recrutemen.
Ce sera aussi l'occasion de pouvoir échanger avec des étudiants présents sur le stand.</t>
  </si>
  <si>
    <t>_x0000_Lycéens, étudiants en recherche de poursuite d'étude.</t>
  </si>
  <si>
    <t>Journée portes ouvertes-JPO</t>
  </si>
  <si>
    <t>_x0000_de BTS à Bac +5
Communication
Architecture d'Intérieur
Etudes de la Construction
Informatique
Commerce
Management et gestion d'entreprise</t>
  </si>
  <si>
    <t>_x0000_Communication : henri.benie@afip-formations.com
Architecture d'Intérieur : laura.giacomini@afip-formations.com
Etudes de la construction : segolene.girard@afip-formations.com
Informatique : cristian.rahajarizafy@afip-formations.com
Commerce : maeva.perrin@afip-formations.com
Mangement et gestion d'entreprise : maya.atanasova@afiip-formations.com</t>
  </si>
  <si>
    <t>_x0000_AFIP
111 rue du 1er Mars 1943
69100 Villeurbanne</t>
  </si>
  <si>
    <t>_x0000_Une JPO vous donne la possibilité de rencontrer les équipes pédagogiques, les dirigeants, les étudiants. C'est l'occasion de découvrir les locaux, d’apprécier les valeurs de l’école, ses missions, son positionnement et ses stratégies pédagogiques. 
Cet événement permet d’échanger et de discuter avec les intervenants. Il permet aussi d’avoir un retour d’expérience des élèves actuels.</t>
  </si>
  <si>
    <t>_x0000_Lycéens, étudiants en recherche de poursuite d'études</t>
  </si>
  <si>
    <t>_x0000_Chargés de formations spécialisés par filière
Equipe pédagogique : formateurs, responsables pédagogiques de filières.
Service communication
Equipe dirigeante</t>
  </si>
  <si>
    <t>Journée porte ouverte dans le cadre des Journées de l'Enseignement Supérieur</t>
  </si>
  <si>
    <t>_x0000_Infirmier 
Aide soignante</t>
  </si>
  <si>
    <t>_x0000_Via parcoursup pour les personnes titulaires d'un baccalauréat</t>
  </si>
  <si>
    <t>_x0000_ifsi@lhopitalnordouest.fr
04 74 09 26 83</t>
  </si>
  <si>
    <t>_x0000_Présentation à 9h30, 11h00 et 14h00</t>
  </si>
  <si>
    <t>_x0000_IFSI Villefranche sur Saône
Plateau d'Ouilly Bp80436
69655 Villefranche cedex</t>
  </si>
  <si>
    <t>_x0000_Objectifs et contenu de la formation
Qualités requises
Voies d’accès possibles
Modalités d’obtention du diplôme
Poursuites d’études possibles
Accès à l’emploi</t>
  </si>
  <si>
    <t>_x0000_Lycéen</t>
  </si>
  <si>
    <t>_x0000_Formateur
Administratif
Étudiants en 3ème année</t>
  </si>
  <si>
    <t>0692353H</t>
  </si>
  <si>
    <t>INST SUP AGRI RHONE ALPES LYON ISARA</t>
  </si>
  <si>
    <t>JES - BAC+5 - ISARA LYON</t>
  </si>
  <si>
    <t>_x0000_Formation Ingénieur Agronome</t>
  </si>
  <si>
    <t>_x0000_sur notre site : www.isara.fr</t>
  </si>
  <si>
    <t>_x0000_Etudiants Isara</t>
  </si>
  <si>
    <t>_x0000_23 RUE BALDASSINI - 69007 LYON</t>
  </si>
  <si>
    <t>_x0000_BAC GENERAL, STAV, STL et STI2D
BTS Agricole, DUT / BUT à orientation biologique</t>
  </si>
  <si>
    <t>_x0000_Professeurs et étudiants Isara</t>
  </si>
  <si>
    <t>JES - SUPDEMOD Lyon</t>
  </si>
  <si>
    <t>_x0000_Bachelor Stylisme - Modélisme et Concepteur de Mode
Bachelor Marketing de la Mode et du Luxe
Master Développement des produits de la mode et du luxe</t>
  </si>
  <si>
    <t>_x0000_commercial@supdemod.eu</t>
  </si>
  <si>
    <t>_x0000_4 Rue Paul Montrochet 69002 Lyon</t>
  </si>
  <si>
    <t>_x0000_Lycéens ou étudiants supérieurs passionnés par le monde de la mode ou du luxe et qui souhaitent en faire leur métier plus tard.</t>
  </si>
  <si>
    <t>_x0000_Élèves, professeurs et personnel de l'école.</t>
  </si>
  <si>
    <t>_x0000_Facultés de : 
- Droit
- Arts, Lettres et Langues
- Médecine
- Sciences Humaines et Sociales
- Sciences et Techniques
- IAE de Saint-Étienne
- IUT de Saint-Étienne
- IUT de Roanne
- Telecom Saint-Étienne
- École d'économie Saint-Étienne
- Le département d’Études Politiques et Territoriales</t>
  </si>
  <si>
    <t>_x0000_La Journée de l'Enseignement Supérieur (JES) aura lieu le mercredi 25 janvier 2023, de 9 H à 17 H, sur tous les campus universitaires.</t>
  </si>
  <si>
    <t>_x0000_Tous les campus de l'Université Jean Monnet de Saint-Étienne et Roanne.
La JES se tiendra en présentiel ainsi qu'en distanciel.
Programme complet en suivant ce lien: https://www.univ-st-etienne.fr/fr/formation/orientation-insertion</t>
  </si>
  <si>
    <t>MATINÉE PORTES OUVERTES DE L'IUT DE SAINT-ÉTIENNE</t>
  </si>
  <si>
    <t>_x0000_IUT DE SAINT-ÉTIENNE
Tel : +33 (0)4 77 46 33 00</t>
  </si>
  <si>
    <t>_x0000_Le 3 décembre 2022
De 9h00 à 12h00</t>
  </si>
  <si>
    <t>_x0000_IUT de Saint-Etienne
28 Avenue Léon Jouhaux
42023 Saint Etienne Cedex 2
Tel : +33 (0)4 77 46 33 00</t>
  </si>
  <si>
    <t>_x0000_Vous êtes lycéen.ne.s, parents d’élèves, étudiant.e.s, adultes en reprise d’études, cette matinée sera pour vous l’occasion de :
    Aller à la rencontre des équipes enseignantes,
    Échanger avec les étudiant.e.s
    Vous informer sur l’insertion professionnelle,
    Vous informer sur les modalités d’inscription et de reprise d’études.
N’hésitez pas à vous rendre également dans les différents départements et à poser vos questions sur l’accueil, l’accompagnement des étudiants, la vie sur le campus, l’engagement associatif et votre futur environnement numérique de travail.
https://www.iut.univ-st-etienne.fr/fr/tout-l-agenda/actualites-2022-2023/matinee-portes-ouvertes.html</t>
  </si>
  <si>
    <t>année</t>
  </si>
  <si>
    <t>mois</t>
  </si>
  <si>
    <t>_x0000_Portes Ouvertes du campus Sup Alta SUR INSCRIPTION : https://www.billetweb.fr/portes-ouvertes-sup-alta-campus-sacre-coeur-des-chartreux2
Portes Ouvertes de L'internat SUR INSCRIPTION : https://www.billetweb.fr/journee-portes-ouvertes-sup-alta
Voir la pré</t>
  </si>
  <si>
    <t>_x0000_SCOLAIRE - LYCÉE 
pour tous : Dossier demande d'inscription disponible sur internet (www.jehannedefrance.fr) et entretien avec le chef d'établissement 
et procédure AFFELNET pour les élèves du public
APPRENTISSAGE - CENTRE DE FORMATION  
ParcourSup, dos</t>
  </si>
  <si>
    <t>_x0000_Pas d'inscription. Présentations en distanciel et en présentiel à horaires fixes.
Pour connaitre les horaires, cliquer sur le lien https://val-de-saone.ent.auvergnerhonealpes.fr/les-formations/bts-electrotechnique/journees-de-l-enseignement-superieur-202</t>
  </si>
  <si>
    <t>_x0000_Pour obtenir des informations sur notre BTS : 
- https://www.facebook.com/BTSBANQUELYCEEDUFOREZ/
- Instagram : btsbanquefeurs
Pour nous contacter, poser vos questions, chatter : 
- Mél : btsbanquefeurs@gmail.com 
- WhatsApp : 07.67.53.09.52
- Facebook :</t>
  </si>
  <si>
    <t>_x0000_CANDIDATURE :
La formation est accessible après positionnement, sur dossier professionnel.
Peuvent postuler :
-  Niveau IV ou activité professionnelle significative du secteur professionnel.
- Les titulaires d’un diplôme  ou titre « enregistré au Répert</t>
  </si>
  <si>
    <t>_x0000_Inscription aux Portes Ouvertes OBLIGATOIRES sur : https://www.leschartreux.com/actualites/portes-ouvertes
Présentation et modalités d'inscription aux formations sur : https://www.leschartreux.com/les-filieres-post-bac/classes-preparatoires-aux-grandes-e</t>
  </si>
  <si>
    <t>_x0000_Les familles qui souhaitent participer, sont priées de s'inscrire en remplissant le formulaire sur https://bugey.ent.auvergnerhonealpes.fr/vie-du-lycee/a-venir-/inscription-lycee-porte-ouverte-du-26-mars-2022-29902.htm#
  ou par mail à : secretariat-ele</t>
  </si>
  <si>
    <t xml:space="preserve">_x0000_Toutes les inscriptions passent par le logiciel BAC A STAGES.
Si votre établissement ne dispose pas d’un accès, se connecter à l’adresse suivante :
https://logiquetranquille.com/products/cc-product
Faire une demande de devis, sachant qu’en dessous de 5 </t>
  </si>
  <si>
    <t>Novembre</t>
  </si>
  <si>
    <t>Décembre</t>
  </si>
  <si>
    <t>Janvier</t>
  </si>
  <si>
    <t>Février</t>
  </si>
  <si>
    <t>Mars</t>
  </si>
  <si>
    <t>Avril</t>
  </si>
  <si>
    <t>Mai</t>
  </si>
  <si>
    <t>Juin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</si>
</sst>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8">
    <font>
      <sz val="11"/>
      <color indexed="8"/>
      <name val="Calibri"/>
      <family val="0"/>
    </font>
    <font>
      <b/>
      <sz val="8"/>
      <color indexed="8"/>
      <name val="Calibri"/>
      <family val="0"/>
    </font>
    <font>
      <sz val="8"/>
      <color indexed="8"/>
      <name val="Calibri"/>
      <family val="0"/>
    </font>
    <font>
      <sz val="11"/>
      <color indexed="8"/>
      <name val="Marianne"/>
      <family val="2"/>
    </font>
    <font>
      <sz val="18"/>
      <color indexed="54"/>
      <name val="Calibri Light"/>
      <family val="2"/>
    </font>
    <font>
      <b/>
      <sz val="15"/>
      <color indexed="54"/>
      <name val="Marianne"/>
      <family val="2"/>
    </font>
    <font>
      <b/>
      <sz val="13"/>
      <color indexed="54"/>
      <name val="Marianne"/>
      <family val="2"/>
    </font>
    <font>
      <b/>
      <sz val="11"/>
      <color indexed="54"/>
      <name val="Marianne"/>
      <family val="2"/>
    </font>
    <font>
      <sz val="11"/>
      <color indexed="17"/>
      <name val="Marianne"/>
      <family val="2"/>
    </font>
    <font>
      <sz val="11"/>
      <color indexed="20"/>
      <name val="Marianne"/>
      <family val="2"/>
    </font>
    <font>
      <sz val="11"/>
      <color indexed="60"/>
      <name val="Marianne"/>
      <family val="2"/>
    </font>
    <font>
      <sz val="11"/>
      <color indexed="62"/>
      <name val="Marianne"/>
      <family val="2"/>
    </font>
    <font>
      <b/>
      <sz val="11"/>
      <color indexed="63"/>
      <name val="Marianne"/>
      <family val="2"/>
    </font>
    <font>
      <b/>
      <sz val="11"/>
      <color indexed="52"/>
      <name val="Marianne"/>
      <family val="2"/>
    </font>
    <font>
      <sz val="11"/>
      <color indexed="52"/>
      <name val="Marianne"/>
      <family val="2"/>
    </font>
    <font>
      <b/>
      <sz val="11"/>
      <color indexed="9"/>
      <name val="Marianne"/>
      <family val="2"/>
    </font>
    <font>
      <sz val="11"/>
      <color indexed="10"/>
      <name val="Marianne"/>
      <family val="2"/>
    </font>
    <font>
      <i/>
      <sz val="11"/>
      <color indexed="23"/>
      <name val="Marianne"/>
      <family val="2"/>
    </font>
    <font>
      <b/>
      <sz val="11"/>
      <color indexed="8"/>
      <name val="Marianne"/>
      <family val="2"/>
    </font>
    <font>
      <sz val="11"/>
      <color indexed="9"/>
      <name val="Marianne"/>
      <family val="2"/>
    </font>
    <font>
      <b/>
      <sz val="11"/>
      <color indexed="8"/>
      <name val="Calibri"/>
      <family val="2"/>
    </font>
    <font>
      <sz val="11"/>
      <color theme="1"/>
      <name val="Marianne"/>
      <family val="2"/>
    </font>
    <font>
      <sz val="11"/>
      <color theme="0"/>
      <name val="Marianne"/>
      <family val="2"/>
    </font>
    <font>
      <sz val="11"/>
      <color rgb="FFFF0000"/>
      <name val="Marianne"/>
      <family val="2"/>
    </font>
    <font>
      <b/>
      <sz val="11"/>
      <color rgb="FFFA7D00"/>
      <name val="Marianne"/>
      <family val="2"/>
    </font>
    <font>
      <sz val="11"/>
      <color rgb="FFFA7D00"/>
      <name val="Marianne"/>
      <family val="2"/>
    </font>
    <font>
      <sz val="11"/>
      <color rgb="FF3F3F76"/>
      <name val="Marianne"/>
      <family val="2"/>
    </font>
    <font>
      <sz val="11"/>
      <color rgb="FF9C0006"/>
      <name val="Marianne"/>
      <family val="2"/>
    </font>
    <font>
      <sz val="11"/>
      <color rgb="FF9C6500"/>
      <name val="Marianne"/>
      <family val="2"/>
    </font>
    <font>
      <sz val="11"/>
      <color rgb="FF006100"/>
      <name val="Marianne"/>
      <family val="2"/>
    </font>
    <font>
      <b/>
      <sz val="11"/>
      <color rgb="FF3F3F3F"/>
      <name val="Marianne"/>
      <family val="2"/>
    </font>
    <font>
      <i/>
      <sz val="11"/>
      <color rgb="FF7F7F7F"/>
      <name val="Marianne"/>
      <family val="2"/>
    </font>
    <font>
      <sz val="18"/>
      <color theme="3"/>
      <name val="Calibri Light"/>
      <family val="2"/>
    </font>
    <font>
      <b/>
      <sz val="15"/>
      <color theme="3"/>
      <name val="Marianne"/>
      <family val="2"/>
    </font>
    <font>
      <b/>
      <sz val="13"/>
      <color theme="3"/>
      <name val="Marianne"/>
      <family val="2"/>
    </font>
    <font>
      <b/>
      <sz val="11"/>
      <color theme="3"/>
      <name val="Marianne"/>
      <family val="2"/>
    </font>
    <font>
      <b/>
      <sz val="11"/>
      <color theme="1"/>
      <name val="Marianne"/>
      <family val="2"/>
    </font>
    <font>
      <b/>
      <sz val="11"/>
      <color theme="0"/>
      <name val="Mariann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999999"/>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0" fontId="28" fillId="29" borderId="0" applyNumberFormat="0" applyBorder="0" applyAlignment="0" applyProtection="0"/>
    <xf numFmtId="0" fontId="0" fillId="30" borderId="3" applyNumberFormat="0" applyFont="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19">
    <xf numFmtId="0" fontId="0" fillId="0" borderId="0" xfId="0" applyFill="1" applyAlignment="1" applyProtection="1">
      <alignment/>
      <protection/>
    </xf>
    <xf numFmtId="0" fontId="1"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0" xfId="0" applyFill="1" applyBorder="1" applyAlignment="1" applyProtection="1">
      <alignment wrapText="1"/>
      <protection/>
    </xf>
    <xf numFmtId="0" fontId="0" fillId="0" borderId="0" xfId="0" applyFill="1" applyAlignment="1" applyProtection="1">
      <alignment wrapText="1"/>
      <protection/>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20" fillId="0" borderId="10" xfId="0" applyFont="1" applyFill="1" applyBorder="1" applyAlignment="1" applyProtection="1">
      <alignment/>
      <protection/>
    </xf>
    <xf numFmtId="0" fontId="20" fillId="0" borderId="10" xfId="0" applyFont="1" applyFill="1" applyBorder="1" applyAlignment="1" applyProtection="1">
      <alignment wrapText="1"/>
      <protection/>
    </xf>
    <xf numFmtId="0" fontId="20" fillId="0" borderId="0" xfId="0" applyFont="1" applyFill="1" applyAlignment="1" applyProtection="1">
      <alignment/>
      <protection/>
    </xf>
    <xf numFmtId="0" fontId="0" fillId="0" borderId="14" xfId="0" applyFont="1" applyFill="1" applyBorder="1" applyAlignment="1" applyProtection="1">
      <alignment horizontal="center"/>
      <protection/>
    </xf>
    <xf numFmtId="0" fontId="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cellXfs>
  <cellStyles count="4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Neutre" xfId="44"/>
    <cellStyle name="Note" xfId="45"/>
    <cellStyle name="Satisfaisant" xfId="46"/>
    <cellStyle name="Sortie" xfId="47"/>
    <cellStyle name="Texte explicatif" xfId="48"/>
    <cellStyle name="Titre" xfId="49"/>
    <cellStyle name="Titre 1" xfId="50"/>
    <cellStyle name="Titre 2" xfId="51"/>
    <cellStyle name="Titre 3" xfId="52"/>
    <cellStyle name="Titre 4" xfId="53"/>
    <cellStyle name="Total" xfId="54"/>
    <cellStyle name="Vérification"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7"/>
  <sheetViews>
    <sheetView tabSelected="1" zoomScalePageLayoutView="0" workbookViewId="0" topLeftCell="A1">
      <pane ySplit="1" topLeftCell="A136" activePane="bottomLeft" state="frozen"/>
      <selection pane="topLeft" activeCell="A1" sqref="A1"/>
      <selection pane="bottomLeft" activeCell="B208" sqref="B208"/>
    </sheetView>
  </sheetViews>
  <sheetFormatPr defaultColWidth="11.421875" defaultRowHeight="15"/>
  <cols>
    <col min="3" max="3" width="20.7109375" style="0" customWidth="1"/>
    <col min="4" max="4" width="54.421875" style="0" customWidth="1"/>
    <col min="5" max="5" width="66.7109375" style="0" customWidth="1"/>
    <col min="6" max="6" width="63.57421875" style="0" bestFit="1" customWidth="1"/>
    <col min="9" max="9" width="72.57421875" style="6" customWidth="1"/>
  </cols>
  <sheetData>
    <row r="1" spans="1:9" s="14" customFormat="1" ht="15">
      <c r="A1" s="12" t="s">
        <v>5445</v>
      </c>
      <c r="B1" s="12" t="s">
        <v>5446</v>
      </c>
      <c r="C1" s="12" t="s">
        <v>0</v>
      </c>
      <c r="D1" s="12" t="s">
        <v>4</v>
      </c>
      <c r="E1" s="12" t="s">
        <v>5</v>
      </c>
      <c r="F1" s="12" t="s">
        <v>3</v>
      </c>
      <c r="G1" s="12" t="s">
        <v>6</v>
      </c>
      <c r="H1" s="12" t="s">
        <v>7</v>
      </c>
      <c r="I1" s="13" t="s">
        <v>11</v>
      </c>
    </row>
    <row r="2" spans="1:9" ht="15">
      <c r="A2" s="9">
        <v>2022</v>
      </c>
      <c r="B2" s="15" t="s">
        <v>5455</v>
      </c>
      <c r="C2" s="3" t="s">
        <v>36</v>
      </c>
      <c r="D2" s="3" t="s">
        <v>185</v>
      </c>
      <c r="E2" s="3" t="s">
        <v>5010</v>
      </c>
      <c r="F2" s="3" t="s">
        <v>2043</v>
      </c>
      <c r="G2" s="3" t="s">
        <v>5011</v>
      </c>
      <c r="H2" s="3" t="s">
        <v>5011</v>
      </c>
      <c r="I2" s="5" t="s">
        <v>5013</v>
      </c>
    </row>
    <row r="3" spans="1:9" ht="15">
      <c r="A3" s="10"/>
      <c r="B3" s="7"/>
      <c r="C3" s="4"/>
      <c r="D3" s="3" t="s">
        <v>40</v>
      </c>
      <c r="E3" s="3" t="s">
        <v>1319</v>
      </c>
      <c r="F3" s="3" t="s">
        <v>4742</v>
      </c>
      <c r="G3" s="3" t="s">
        <v>586</v>
      </c>
      <c r="H3" s="3" t="s">
        <v>586</v>
      </c>
      <c r="I3" s="5" t="s">
        <v>4744</v>
      </c>
    </row>
    <row r="4" spans="1:9" ht="30">
      <c r="A4" s="10"/>
      <c r="B4" s="7"/>
      <c r="C4" s="4"/>
      <c r="D4" s="3" t="s">
        <v>23</v>
      </c>
      <c r="E4" s="3" t="s">
        <v>3378</v>
      </c>
      <c r="F4" s="3" t="s">
        <v>842</v>
      </c>
      <c r="G4" s="3" t="s">
        <v>197</v>
      </c>
      <c r="H4" s="3" t="s">
        <v>3379</v>
      </c>
      <c r="I4" s="5" t="s">
        <v>3381</v>
      </c>
    </row>
    <row r="5" spans="1:9" ht="15">
      <c r="A5" s="10"/>
      <c r="B5" s="7"/>
      <c r="C5" s="4"/>
      <c r="D5" s="3" t="s">
        <v>717</v>
      </c>
      <c r="E5" s="3" t="s">
        <v>4574</v>
      </c>
      <c r="F5" s="3" t="s">
        <v>4573</v>
      </c>
      <c r="G5" s="3" t="s">
        <v>5105</v>
      </c>
      <c r="H5" s="3" t="s">
        <v>5105</v>
      </c>
      <c r="I5" s="5" t="s">
        <v>4580</v>
      </c>
    </row>
    <row r="6" spans="1:9" ht="15">
      <c r="A6" s="10"/>
      <c r="B6" s="7"/>
      <c r="C6" s="4"/>
      <c r="D6" s="4"/>
      <c r="E6" s="3" t="s">
        <v>5314</v>
      </c>
      <c r="F6" s="3" t="s">
        <v>5305</v>
      </c>
      <c r="G6" s="3" t="s">
        <v>5011</v>
      </c>
      <c r="H6" s="3" t="s">
        <v>5011</v>
      </c>
      <c r="I6" s="5" t="s">
        <v>5316</v>
      </c>
    </row>
    <row r="7" spans="1:9" ht="15">
      <c r="A7" s="10"/>
      <c r="B7" s="7"/>
      <c r="C7" s="3" t="s">
        <v>19</v>
      </c>
      <c r="D7" s="3" t="s">
        <v>40</v>
      </c>
      <c r="E7" s="3" t="s">
        <v>5098</v>
      </c>
      <c r="F7" s="3" t="s">
        <v>3097</v>
      </c>
      <c r="G7" s="3" t="s">
        <v>5099</v>
      </c>
      <c r="H7" s="3" t="s">
        <v>5100</v>
      </c>
      <c r="I7" s="5" t="s">
        <v>5102</v>
      </c>
    </row>
    <row r="8" spans="1:9" ht="30">
      <c r="A8" s="10"/>
      <c r="B8" s="7"/>
      <c r="C8" s="4"/>
      <c r="D8" s="4"/>
      <c r="E8" s="3" t="s">
        <v>585</v>
      </c>
      <c r="F8" s="3" t="s">
        <v>584</v>
      </c>
      <c r="G8" s="3" t="s">
        <v>586</v>
      </c>
      <c r="H8" s="3" t="s">
        <v>586</v>
      </c>
      <c r="I8" s="5" t="s">
        <v>588</v>
      </c>
    </row>
    <row r="9" spans="1:9" ht="30">
      <c r="A9" s="10"/>
      <c r="B9" s="7"/>
      <c r="C9" s="4"/>
      <c r="D9" s="4"/>
      <c r="E9" s="3" t="s">
        <v>40</v>
      </c>
      <c r="F9" s="3" t="s">
        <v>2243</v>
      </c>
      <c r="G9" s="3" t="s">
        <v>586</v>
      </c>
      <c r="H9" s="3" t="s">
        <v>586</v>
      </c>
      <c r="I9" s="5" t="s">
        <v>5081</v>
      </c>
    </row>
    <row r="10" spans="1:9" ht="15">
      <c r="A10" s="10"/>
      <c r="B10" s="7"/>
      <c r="C10" s="4"/>
      <c r="D10" s="4"/>
      <c r="E10" s="3" t="s">
        <v>1319</v>
      </c>
      <c r="F10" s="3" t="s">
        <v>5263</v>
      </c>
      <c r="G10" s="3" t="s">
        <v>1903</v>
      </c>
      <c r="H10" s="3" t="s">
        <v>1903</v>
      </c>
      <c r="I10" s="5" t="s">
        <v>5265</v>
      </c>
    </row>
    <row r="11" spans="1:9" ht="15">
      <c r="A11" s="10"/>
      <c r="B11" s="7"/>
      <c r="C11" s="4"/>
      <c r="D11" s="4"/>
      <c r="E11" s="4"/>
      <c r="F11" s="3" t="s">
        <v>5269</v>
      </c>
      <c r="G11" s="3" t="s">
        <v>1903</v>
      </c>
      <c r="H11" s="3" t="s">
        <v>1903</v>
      </c>
      <c r="I11" s="5" t="s">
        <v>5265</v>
      </c>
    </row>
    <row r="12" spans="1:9" ht="90">
      <c r="A12" s="10"/>
      <c r="B12" s="7"/>
      <c r="C12" s="4"/>
      <c r="D12" s="4"/>
      <c r="E12" s="3" t="s">
        <v>1939</v>
      </c>
      <c r="F12" s="3" t="s">
        <v>1901</v>
      </c>
      <c r="G12" s="3" t="s">
        <v>1903</v>
      </c>
      <c r="H12" s="3" t="s">
        <v>1903</v>
      </c>
      <c r="I12" s="5" t="s">
        <v>5447</v>
      </c>
    </row>
    <row r="13" spans="1:9" ht="30">
      <c r="A13" s="10"/>
      <c r="B13" s="7"/>
      <c r="C13" s="4"/>
      <c r="D13" s="4"/>
      <c r="E13" s="3" t="s">
        <v>1902</v>
      </c>
      <c r="F13" s="3" t="s">
        <v>1901</v>
      </c>
      <c r="G13" s="3" t="s">
        <v>1903</v>
      </c>
      <c r="H13" s="3" t="s">
        <v>1903</v>
      </c>
      <c r="I13" s="5" t="s">
        <v>1905</v>
      </c>
    </row>
    <row r="14" spans="1:9" ht="30">
      <c r="A14" s="10"/>
      <c r="B14" s="7"/>
      <c r="C14" s="4"/>
      <c r="D14" s="4"/>
      <c r="E14" s="3" t="s">
        <v>4970</v>
      </c>
      <c r="F14" s="3" t="s">
        <v>781</v>
      </c>
      <c r="G14" s="3" t="s">
        <v>3480</v>
      </c>
      <c r="H14" s="3" t="s">
        <v>3480</v>
      </c>
      <c r="I14" s="5" t="s">
        <v>4976</v>
      </c>
    </row>
    <row r="15" spans="1:9" ht="30">
      <c r="A15" s="10"/>
      <c r="B15" s="7"/>
      <c r="C15" s="4"/>
      <c r="D15" s="4"/>
      <c r="E15" s="4"/>
      <c r="F15" s="3" t="s">
        <v>756</v>
      </c>
      <c r="G15" s="3" t="s">
        <v>3480</v>
      </c>
      <c r="H15" s="3" t="s">
        <v>3480</v>
      </c>
      <c r="I15" s="5" t="s">
        <v>4971</v>
      </c>
    </row>
    <row r="16" spans="1:9" ht="30">
      <c r="A16" s="10"/>
      <c r="B16" s="7"/>
      <c r="C16" s="4"/>
      <c r="D16" s="3" t="s">
        <v>23</v>
      </c>
      <c r="E16" s="3" t="s">
        <v>746</v>
      </c>
      <c r="F16" s="3" t="s">
        <v>584</v>
      </c>
      <c r="G16" s="3" t="s">
        <v>875</v>
      </c>
      <c r="H16" s="3" t="s">
        <v>876</v>
      </c>
      <c r="I16" s="5" t="s">
        <v>878</v>
      </c>
    </row>
    <row r="17" spans="1:9" ht="105">
      <c r="A17" s="10"/>
      <c r="B17" s="7"/>
      <c r="C17" s="4"/>
      <c r="D17" s="4"/>
      <c r="E17" s="3" t="s">
        <v>2941</v>
      </c>
      <c r="F17" s="3" t="s">
        <v>1827</v>
      </c>
      <c r="G17" s="3" t="s">
        <v>1206</v>
      </c>
      <c r="H17" s="3" t="s">
        <v>2942</v>
      </c>
      <c r="I17" s="5" t="s">
        <v>2947</v>
      </c>
    </row>
    <row r="18" spans="1:9" ht="105">
      <c r="A18" s="10"/>
      <c r="B18" s="7"/>
      <c r="C18" s="4"/>
      <c r="D18" s="4"/>
      <c r="E18" s="4"/>
      <c r="F18" s="3" t="s">
        <v>2773</v>
      </c>
      <c r="G18" s="3" t="s">
        <v>1206</v>
      </c>
      <c r="H18" s="3" t="s">
        <v>2942</v>
      </c>
      <c r="I18" s="5" t="s">
        <v>5448</v>
      </c>
    </row>
    <row r="19" spans="1:9" ht="15">
      <c r="A19" s="10"/>
      <c r="B19" s="7"/>
      <c r="C19" s="4"/>
      <c r="D19" s="3" t="s">
        <v>717</v>
      </c>
      <c r="E19" s="3" t="s">
        <v>2352</v>
      </c>
      <c r="F19" s="3" t="s">
        <v>584</v>
      </c>
      <c r="G19" s="3" t="s">
        <v>586</v>
      </c>
      <c r="H19" s="3" t="s">
        <v>586</v>
      </c>
      <c r="I19" s="5" t="s">
        <v>2354</v>
      </c>
    </row>
    <row r="20" spans="1:9" ht="15">
      <c r="A20" s="10"/>
      <c r="B20" s="7"/>
      <c r="C20" s="4"/>
      <c r="D20" s="3" t="s">
        <v>3130</v>
      </c>
      <c r="E20" s="3" t="s">
        <v>5343</v>
      </c>
      <c r="F20" s="3" t="s">
        <v>5333</v>
      </c>
      <c r="G20" s="3" t="s">
        <v>5105</v>
      </c>
      <c r="H20" s="3" t="s">
        <v>5105</v>
      </c>
      <c r="I20" s="5" t="s">
        <v>5336</v>
      </c>
    </row>
    <row r="21" spans="1:9" ht="15">
      <c r="A21" s="10"/>
      <c r="B21" s="7"/>
      <c r="C21" s="4"/>
      <c r="D21" s="4"/>
      <c r="E21" s="3" t="s">
        <v>3954</v>
      </c>
      <c r="F21" s="3" t="s">
        <v>2243</v>
      </c>
      <c r="G21" s="3" t="s">
        <v>1903</v>
      </c>
      <c r="H21" s="3" t="s">
        <v>1903</v>
      </c>
      <c r="I21" s="5" t="s">
        <v>63</v>
      </c>
    </row>
    <row r="22" spans="1:9" ht="15">
      <c r="A22" s="10"/>
      <c r="B22" s="8"/>
      <c r="C22" s="4"/>
      <c r="D22" s="4"/>
      <c r="E22" s="3" t="s">
        <v>5399</v>
      </c>
      <c r="F22" s="3" t="s">
        <v>5398</v>
      </c>
      <c r="G22" s="3" t="s">
        <v>1903</v>
      </c>
      <c r="H22" s="3" t="s">
        <v>1903</v>
      </c>
      <c r="I22" s="5" t="s">
        <v>925</v>
      </c>
    </row>
    <row r="23" spans="1:9" ht="15">
      <c r="A23" s="10"/>
      <c r="B23" s="16" t="s">
        <v>5456</v>
      </c>
      <c r="C23" s="3" t="s">
        <v>36</v>
      </c>
      <c r="D23" s="3" t="s">
        <v>40</v>
      </c>
      <c r="E23" s="3" t="s">
        <v>4574</v>
      </c>
      <c r="F23" s="3" t="s">
        <v>4573</v>
      </c>
      <c r="G23" s="3" t="s">
        <v>4592</v>
      </c>
      <c r="H23" s="3" t="s">
        <v>4592</v>
      </c>
      <c r="I23" s="5" t="s">
        <v>4580</v>
      </c>
    </row>
    <row r="24" spans="1:9" ht="15">
      <c r="A24" s="10"/>
      <c r="B24" s="10"/>
      <c r="C24" s="4"/>
      <c r="D24" s="4"/>
      <c r="E24" s="3" t="s">
        <v>5440</v>
      </c>
      <c r="F24" s="3" t="s">
        <v>2290</v>
      </c>
      <c r="G24" s="3" t="s">
        <v>4592</v>
      </c>
      <c r="H24" s="3" t="s">
        <v>4592</v>
      </c>
      <c r="I24" s="5" t="s">
        <v>63</v>
      </c>
    </row>
    <row r="25" spans="1:9" ht="15">
      <c r="A25" s="10"/>
      <c r="B25" s="10"/>
      <c r="C25" s="4"/>
      <c r="D25" s="3" t="s">
        <v>717</v>
      </c>
      <c r="E25" s="3" t="s">
        <v>4574</v>
      </c>
      <c r="F25" s="3" t="s">
        <v>4573</v>
      </c>
      <c r="G25" s="3" t="s">
        <v>5108</v>
      </c>
      <c r="H25" s="3" t="s">
        <v>5108</v>
      </c>
      <c r="I25" s="5" t="s">
        <v>4580</v>
      </c>
    </row>
    <row r="26" spans="1:9" ht="15">
      <c r="A26" s="10"/>
      <c r="B26" s="10"/>
      <c r="C26" s="4"/>
      <c r="D26" s="3" t="s">
        <v>3130</v>
      </c>
      <c r="E26" s="3" t="s">
        <v>3912</v>
      </c>
      <c r="F26" s="3" t="s">
        <v>3911</v>
      </c>
      <c r="G26" s="3" t="s">
        <v>3913</v>
      </c>
      <c r="H26" s="3" t="s">
        <v>3913</v>
      </c>
      <c r="I26" s="5" t="s">
        <v>925</v>
      </c>
    </row>
    <row r="27" spans="1:9" ht="15">
      <c r="A27" s="10"/>
      <c r="B27" s="10"/>
      <c r="C27" s="3" t="s">
        <v>19</v>
      </c>
      <c r="D27" s="3" t="s">
        <v>40</v>
      </c>
      <c r="E27" s="3" t="s">
        <v>1057</v>
      </c>
      <c r="F27" s="3" t="s">
        <v>2781</v>
      </c>
      <c r="G27" s="3" t="s">
        <v>4592</v>
      </c>
      <c r="H27" s="3" t="s">
        <v>4592</v>
      </c>
      <c r="I27" s="5" t="s">
        <v>5247</v>
      </c>
    </row>
    <row r="28" spans="1:9" ht="45">
      <c r="A28" s="10"/>
      <c r="B28" s="10"/>
      <c r="C28" s="4"/>
      <c r="D28" s="4"/>
      <c r="E28" s="3" t="s">
        <v>5127</v>
      </c>
      <c r="F28" s="3" t="s">
        <v>5126</v>
      </c>
      <c r="G28" s="3" t="s">
        <v>5128</v>
      </c>
      <c r="H28" s="3" t="s">
        <v>5128</v>
      </c>
      <c r="I28" s="5" t="s">
        <v>5130</v>
      </c>
    </row>
    <row r="29" spans="1:9" ht="15">
      <c r="A29" s="10"/>
      <c r="B29" s="10"/>
      <c r="C29" s="4"/>
      <c r="D29" s="4"/>
      <c r="E29" s="3" t="s">
        <v>5406</v>
      </c>
      <c r="F29" s="3" t="s">
        <v>5398</v>
      </c>
      <c r="G29" s="3" t="s">
        <v>4592</v>
      </c>
      <c r="H29" s="3" t="s">
        <v>4592</v>
      </c>
      <c r="I29" s="5" t="s">
        <v>63</v>
      </c>
    </row>
    <row r="30" spans="1:9" ht="30">
      <c r="A30" s="10"/>
      <c r="B30" s="10"/>
      <c r="C30" s="4"/>
      <c r="D30" s="4"/>
      <c r="E30" s="3" t="s">
        <v>4990</v>
      </c>
      <c r="F30" s="3" t="s">
        <v>4989</v>
      </c>
      <c r="G30" s="3" t="s">
        <v>4592</v>
      </c>
      <c r="H30" s="3" t="s">
        <v>4592</v>
      </c>
      <c r="I30" s="5" t="s">
        <v>4992</v>
      </c>
    </row>
    <row r="31" spans="1:9" ht="15">
      <c r="A31" s="10"/>
      <c r="B31" s="10"/>
      <c r="C31" s="4"/>
      <c r="D31" s="3" t="s">
        <v>23</v>
      </c>
      <c r="E31" s="3" t="s">
        <v>5024</v>
      </c>
      <c r="F31" s="3" t="s">
        <v>151</v>
      </c>
      <c r="G31" s="3" t="s">
        <v>5025</v>
      </c>
      <c r="H31" s="3" t="s">
        <v>748</v>
      </c>
      <c r="I31" s="5" t="s">
        <v>5027</v>
      </c>
    </row>
    <row r="32" spans="1:9" ht="15">
      <c r="A32" s="10"/>
      <c r="B32" s="10"/>
      <c r="C32" s="4"/>
      <c r="D32" s="3" t="s">
        <v>3130</v>
      </c>
      <c r="E32" s="3" t="s">
        <v>5356</v>
      </c>
      <c r="F32" s="3" t="s">
        <v>5333</v>
      </c>
      <c r="G32" s="3" t="s">
        <v>5357</v>
      </c>
      <c r="H32" s="3" t="s">
        <v>5357</v>
      </c>
      <c r="I32" s="5" t="s">
        <v>5359</v>
      </c>
    </row>
    <row r="33" spans="1:9" ht="15">
      <c r="A33" s="11"/>
      <c r="B33" s="11"/>
      <c r="C33" s="4"/>
      <c r="D33" s="4"/>
      <c r="E33" s="3" t="s">
        <v>2382</v>
      </c>
      <c r="F33" s="3" t="s">
        <v>5333</v>
      </c>
      <c r="G33" s="3" t="s">
        <v>719</v>
      </c>
      <c r="H33" s="3" t="s">
        <v>5350</v>
      </c>
      <c r="I33" s="5" t="s">
        <v>5336</v>
      </c>
    </row>
    <row r="34" spans="1:9" ht="60">
      <c r="A34" s="9">
        <v>2023</v>
      </c>
      <c r="B34" s="16" t="s">
        <v>5457</v>
      </c>
      <c r="C34" s="3" t="s">
        <v>65</v>
      </c>
      <c r="D34" s="3" t="s">
        <v>185</v>
      </c>
      <c r="E34" s="3" t="s">
        <v>3263</v>
      </c>
      <c r="F34" s="3" t="s">
        <v>2650</v>
      </c>
      <c r="G34" s="3" t="s">
        <v>187</v>
      </c>
      <c r="H34" s="3" t="s">
        <v>1982</v>
      </c>
      <c r="I34" s="5" t="s">
        <v>5449</v>
      </c>
    </row>
    <row r="35" spans="1:9" ht="30">
      <c r="A35" s="10"/>
      <c r="B35" s="10"/>
      <c r="C35" s="4"/>
      <c r="D35" s="4"/>
      <c r="E35" s="3" t="s">
        <v>185</v>
      </c>
      <c r="F35" s="3" t="s">
        <v>4025</v>
      </c>
      <c r="G35" s="3" t="s">
        <v>187</v>
      </c>
      <c r="H35" s="3" t="s">
        <v>187</v>
      </c>
      <c r="I35" s="5" t="s">
        <v>4027</v>
      </c>
    </row>
    <row r="36" spans="1:9" ht="15">
      <c r="A36" s="10"/>
      <c r="B36" s="10"/>
      <c r="C36" s="4"/>
      <c r="D36" s="4"/>
      <c r="E36" s="3" t="s">
        <v>2448</v>
      </c>
      <c r="F36" s="3" t="s">
        <v>2447</v>
      </c>
      <c r="G36" s="3" t="s">
        <v>187</v>
      </c>
      <c r="H36" s="3" t="s">
        <v>1982</v>
      </c>
      <c r="I36" s="5" t="s">
        <v>925</v>
      </c>
    </row>
    <row r="37" spans="1:9" ht="45">
      <c r="A37" s="10"/>
      <c r="B37" s="10"/>
      <c r="C37" s="4"/>
      <c r="D37" s="4"/>
      <c r="E37" s="3" t="s">
        <v>5159</v>
      </c>
      <c r="F37" s="3" t="s">
        <v>741</v>
      </c>
      <c r="G37" s="3" t="s">
        <v>187</v>
      </c>
      <c r="H37" s="3" t="s">
        <v>187</v>
      </c>
      <c r="I37" s="5" t="s">
        <v>3106</v>
      </c>
    </row>
    <row r="38" spans="1:9" ht="30">
      <c r="A38" s="10"/>
      <c r="B38" s="10"/>
      <c r="C38" s="4"/>
      <c r="D38" s="3" t="s">
        <v>40</v>
      </c>
      <c r="E38" s="3" t="s">
        <v>5152</v>
      </c>
      <c r="F38" s="3" t="s">
        <v>741</v>
      </c>
      <c r="G38" s="3" t="s">
        <v>863</v>
      </c>
      <c r="H38" s="3" t="s">
        <v>863</v>
      </c>
      <c r="I38" s="5" t="s">
        <v>5154</v>
      </c>
    </row>
    <row r="39" spans="1:9" ht="15">
      <c r="A39" s="10"/>
      <c r="B39" s="10"/>
      <c r="C39" s="3" t="s">
        <v>36</v>
      </c>
      <c r="D39" s="3" t="s">
        <v>185</v>
      </c>
      <c r="E39" s="3" t="s">
        <v>4574</v>
      </c>
      <c r="F39" s="3" t="s">
        <v>4573</v>
      </c>
      <c r="G39" s="3" t="s">
        <v>187</v>
      </c>
      <c r="H39" s="3" t="s">
        <v>187</v>
      </c>
      <c r="I39" s="5" t="s">
        <v>4576</v>
      </c>
    </row>
    <row r="40" spans="1:9" ht="15">
      <c r="A40" s="10"/>
      <c r="B40" s="10"/>
      <c r="C40" s="4"/>
      <c r="D40" s="4"/>
      <c r="E40" s="3" t="s">
        <v>5379</v>
      </c>
      <c r="F40" s="3" t="s">
        <v>5378</v>
      </c>
      <c r="G40" s="3" t="s">
        <v>187</v>
      </c>
      <c r="H40" s="3" t="s">
        <v>187</v>
      </c>
      <c r="I40" s="5" t="s">
        <v>63</v>
      </c>
    </row>
    <row r="41" spans="1:9" ht="15">
      <c r="A41" s="10"/>
      <c r="B41" s="10"/>
      <c r="C41" s="4"/>
      <c r="D41" s="4"/>
      <c r="E41" s="3" t="s">
        <v>5386</v>
      </c>
      <c r="F41" s="3" t="s">
        <v>5378</v>
      </c>
      <c r="G41" s="3" t="s">
        <v>187</v>
      </c>
      <c r="H41" s="3" t="s">
        <v>187</v>
      </c>
      <c r="I41" s="5" t="s">
        <v>63</v>
      </c>
    </row>
    <row r="42" spans="1:9" ht="15">
      <c r="A42" s="10"/>
      <c r="B42" s="10"/>
      <c r="C42" s="4"/>
      <c r="D42" s="4"/>
      <c r="E42" s="3" t="s">
        <v>5232</v>
      </c>
      <c r="F42" s="3" t="s">
        <v>3303</v>
      </c>
      <c r="G42" s="3" t="s">
        <v>187</v>
      </c>
      <c r="H42" s="3" t="s">
        <v>187</v>
      </c>
      <c r="I42" s="5" t="s">
        <v>63</v>
      </c>
    </row>
    <row r="43" spans="1:9" ht="15">
      <c r="A43" s="10"/>
      <c r="B43" s="10"/>
      <c r="C43" s="4"/>
      <c r="D43" s="4"/>
      <c r="E43" s="3" t="s">
        <v>5045</v>
      </c>
      <c r="F43" s="3" t="s">
        <v>5044</v>
      </c>
      <c r="G43" s="3" t="s">
        <v>187</v>
      </c>
      <c r="H43" s="3" t="s">
        <v>187</v>
      </c>
      <c r="I43" s="5" t="s">
        <v>5047</v>
      </c>
    </row>
    <row r="44" spans="1:9" ht="15">
      <c r="A44" s="10"/>
      <c r="B44" s="10"/>
      <c r="C44" s="4"/>
      <c r="D44" s="4"/>
      <c r="E44" s="3" t="s">
        <v>5245</v>
      </c>
      <c r="F44" s="3" t="s">
        <v>5244</v>
      </c>
      <c r="G44" s="3" t="s">
        <v>187</v>
      </c>
      <c r="H44" s="3" t="s">
        <v>187</v>
      </c>
      <c r="I44" s="5" t="s">
        <v>63</v>
      </c>
    </row>
    <row r="45" spans="1:9" ht="15">
      <c r="A45" s="10"/>
      <c r="B45" s="10"/>
      <c r="C45" s="4"/>
      <c r="D45" s="4"/>
      <c r="E45" s="3" t="s">
        <v>4195</v>
      </c>
      <c r="F45" s="3" t="s">
        <v>2290</v>
      </c>
      <c r="G45" s="3" t="s">
        <v>187</v>
      </c>
      <c r="H45" s="3" t="s">
        <v>187</v>
      </c>
      <c r="I45" s="5" t="s">
        <v>360</v>
      </c>
    </row>
    <row r="46" spans="1:9" ht="15">
      <c r="A46" s="10"/>
      <c r="B46" s="10"/>
      <c r="C46" s="4"/>
      <c r="D46" s="4"/>
      <c r="E46" s="3" t="s">
        <v>5306</v>
      </c>
      <c r="F46" s="3" t="s">
        <v>5305</v>
      </c>
      <c r="G46" s="3" t="s">
        <v>187</v>
      </c>
      <c r="H46" s="3" t="s">
        <v>187</v>
      </c>
      <c r="I46" s="5" t="s">
        <v>925</v>
      </c>
    </row>
    <row r="47" spans="1:9" ht="15">
      <c r="A47" s="10"/>
      <c r="B47" s="10"/>
      <c r="C47" s="4"/>
      <c r="D47" s="4"/>
      <c r="E47" s="3" t="s">
        <v>5164</v>
      </c>
      <c r="F47" s="3" t="s">
        <v>5211</v>
      </c>
      <c r="G47" s="3" t="s">
        <v>187</v>
      </c>
      <c r="H47" s="3" t="s">
        <v>187</v>
      </c>
      <c r="I47" s="5" t="s">
        <v>5166</v>
      </c>
    </row>
    <row r="48" spans="1:9" ht="15">
      <c r="A48" s="10"/>
      <c r="B48" s="10"/>
      <c r="C48" s="4"/>
      <c r="D48" s="4"/>
      <c r="E48" s="4"/>
      <c r="F48" s="3" t="s">
        <v>5163</v>
      </c>
      <c r="G48" s="3" t="s">
        <v>187</v>
      </c>
      <c r="H48" s="3" t="s">
        <v>187</v>
      </c>
      <c r="I48" s="5" t="s">
        <v>5166</v>
      </c>
    </row>
    <row r="49" spans="1:9" ht="45">
      <c r="A49" s="10"/>
      <c r="B49" s="10"/>
      <c r="C49" s="4"/>
      <c r="D49" s="4"/>
      <c r="E49" s="3" t="s">
        <v>832</v>
      </c>
      <c r="F49" s="3" t="s">
        <v>842</v>
      </c>
      <c r="G49" s="3" t="s">
        <v>187</v>
      </c>
      <c r="H49" s="3" t="s">
        <v>187</v>
      </c>
      <c r="I49" s="5" t="s">
        <v>1714</v>
      </c>
    </row>
    <row r="50" spans="1:9" ht="15">
      <c r="A50" s="10"/>
      <c r="B50" s="10"/>
      <c r="C50" s="4"/>
      <c r="D50" s="4"/>
      <c r="E50" s="3" t="s">
        <v>3521</v>
      </c>
      <c r="F50" s="3" t="s">
        <v>3520</v>
      </c>
      <c r="G50" s="3" t="s">
        <v>187</v>
      </c>
      <c r="H50" s="3" t="s">
        <v>187</v>
      </c>
      <c r="I50" s="5" t="s">
        <v>63</v>
      </c>
    </row>
    <row r="51" spans="1:9" ht="120">
      <c r="A51" s="10"/>
      <c r="B51" s="10"/>
      <c r="C51" s="4"/>
      <c r="D51" s="4"/>
      <c r="E51" s="3" t="s">
        <v>380</v>
      </c>
      <c r="F51" s="3" t="s">
        <v>370</v>
      </c>
      <c r="G51" s="3" t="s">
        <v>187</v>
      </c>
      <c r="H51" s="3" t="s">
        <v>187</v>
      </c>
      <c r="I51" s="5" t="s">
        <v>5450</v>
      </c>
    </row>
    <row r="52" spans="1:9" ht="15">
      <c r="A52" s="10"/>
      <c r="B52" s="10"/>
      <c r="C52" s="4"/>
      <c r="D52" s="4"/>
      <c r="E52" s="3" t="s">
        <v>185</v>
      </c>
      <c r="F52" s="3" t="s">
        <v>4002</v>
      </c>
      <c r="G52" s="3" t="s">
        <v>187</v>
      </c>
      <c r="H52" s="3" t="s">
        <v>187</v>
      </c>
      <c r="I52" s="5" t="s">
        <v>63</v>
      </c>
    </row>
    <row r="53" spans="1:9" ht="15">
      <c r="A53" s="10"/>
      <c r="B53" s="10"/>
      <c r="C53" s="4"/>
      <c r="D53" s="3" t="s">
        <v>40</v>
      </c>
      <c r="E53" s="3" t="s">
        <v>4574</v>
      </c>
      <c r="F53" s="3" t="s">
        <v>4573</v>
      </c>
      <c r="G53" s="3" t="s">
        <v>742</v>
      </c>
      <c r="H53" s="3" t="s">
        <v>742</v>
      </c>
      <c r="I53" s="5" t="s">
        <v>4580</v>
      </c>
    </row>
    <row r="54" spans="1:9" ht="45">
      <c r="A54" s="10"/>
      <c r="B54" s="10"/>
      <c r="C54" s="4"/>
      <c r="D54" s="3" t="s">
        <v>23</v>
      </c>
      <c r="E54" s="3" t="s">
        <v>1049</v>
      </c>
      <c r="F54" s="3" t="s">
        <v>126</v>
      </c>
      <c r="G54" s="3" t="s">
        <v>414</v>
      </c>
      <c r="H54" s="3" t="s">
        <v>775</v>
      </c>
      <c r="I54" s="5" t="s">
        <v>1051</v>
      </c>
    </row>
    <row r="55" spans="1:9" ht="15">
      <c r="A55" s="10"/>
      <c r="B55" s="10"/>
      <c r="C55" s="4"/>
      <c r="D55" s="4"/>
      <c r="E55" s="3" t="s">
        <v>805</v>
      </c>
      <c r="F55" s="3" t="s">
        <v>716</v>
      </c>
      <c r="G55" s="3" t="s">
        <v>806</v>
      </c>
      <c r="H55" s="3" t="s">
        <v>806</v>
      </c>
      <c r="I55" s="5" t="s">
        <v>808</v>
      </c>
    </row>
    <row r="56" spans="1:9" ht="90">
      <c r="A56" s="10"/>
      <c r="B56" s="10"/>
      <c r="C56" s="4"/>
      <c r="D56" s="4"/>
      <c r="E56" s="3" t="s">
        <v>1140</v>
      </c>
      <c r="F56" s="3" t="s">
        <v>126</v>
      </c>
      <c r="G56" s="3" t="s">
        <v>414</v>
      </c>
      <c r="H56" s="3" t="s">
        <v>775</v>
      </c>
      <c r="I56" s="5" t="s">
        <v>5451</v>
      </c>
    </row>
    <row r="57" spans="1:9" ht="30">
      <c r="A57" s="10"/>
      <c r="B57" s="10"/>
      <c r="C57" s="4"/>
      <c r="D57" s="4"/>
      <c r="E57" s="3" t="s">
        <v>4979</v>
      </c>
      <c r="F57" s="3" t="s">
        <v>683</v>
      </c>
      <c r="G57" s="3" t="s">
        <v>747</v>
      </c>
      <c r="H57" s="3" t="s">
        <v>3379</v>
      </c>
      <c r="I57" s="5" t="s">
        <v>4981</v>
      </c>
    </row>
    <row r="58" spans="1:9" ht="15">
      <c r="A58" s="10"/>
      <c r="B58" s="10"/>
      <c r="C58" s="4"/>
      <c r="D58" s="4"/>
      <c r="E58" s="3" t="s">
        <v>2408</v>
      </c>
      <c r="F58" s="3" t="s">
        <v>370</v>
      </c>
      <c r="G58" s="3" t="s">
        <v>747</v>
      </c>
      <c r="H58" s="3" t="s">
        <v>130</v>
      </c>
      <c r="I58" s="5" t="s">
        <v>2410</v>
      </c>
    </row>
    <row r="59" spans="1:9" ht="15">
      <c r="A59" s="10"/>
      <c r="B59" s="10"/>
      <c r="C59" s="4"/>
      <c r="D59" s="4"/>
      <c r="E59" s="3" t="s">
        <v>101</v>
      </c>
      <c r="F59" s="3" t="s">
        <v>126</v>
      </c>
      <c r="G59" s="3" t="s">
        <v>414</v>
      </c>
      <c r="H59" s="3" t="s">
        <v>415</v>
      </c>
      <c r="I59" s="5" t="s">
        <v>417</v>
      </c>
    </row>
    <row r="60" spans="1:9" ht="15">
      <c r="A60" s="10"/>
      <c r="B60" s="10"/>
      <c r="C60" s="4"/>
      <c r="D60" s="4"/>
      <c r="E60" s="4"/>
      <c r="F60" s="3" t="s">
        <v>3520</v>
      </c>
      <c r="G60" s="3" t="s">
        <v>806</v>
      </c>
      <c r="H60" s="3" t="s">
        <v>748</v>
      </c>
      <c r="I60" s="5" t="s">
        <v>63</v>
      </c>
    </row>
    <row r="61" spans="1:9" ht="15">
      <c r="A61" s="10"/>
      <c r="B61" s="10"/>
      <c r="C61" s="4"/>
      <c r="D61" s="3" t="s">
        <v>717</v>
      </c>
      <c r="E61" s="3" t="s">
        <v>4574</v>
      </c>
      <c r="F61" s="3" t="s">
        <v>4573</v>
      </c>
      <c r="G61" s="3" t="s">
        <v>5111</v>
      </c>
      <c r="H61" s="3" t="s">
        <v>5111</v>
      </c>
      <c r="I61" s="5" t="s">
        <v>4580</v>
      </c>
    </row>
    <row r="62" spans="1:9" ht="15">
      <c r="A62" s="10"/>
      <c r="B62" s="10"/>
      <c r="C62" s="4"/>
      <c r="D62" s="4"/>
      <c r="E62" s="3" t="s">
        <v>963</v>
      </c>
      <c r="F62" s="3" t="s">
        <v>716</v>
      </c>
      <c r="G62" s="3" t="s">
        <v>1829</v>
      </c>
      <c r="H62" s="3" t="s">
        <v>1829</v>
      </c>
      <c r="I62" s="5" t="s">
        <v>2435</v>
      </c>
    </row>
    <row r="63" spans="1:9" ht="15">
      <c r="A63" s="10"/>
      <c r="B63" s="10"/>
      <c r="C63" s="4"/>
      <c r="D63" s="3" t="s">
        <v>3130</v>
      </c>
      <c r="E63" s="3" t="s">
        <v>3918</v>
      </c>
      <c r="F63" s="3" t="s">
        <v>3911</v>
      </c>
      <c r="G63" s="3" t="s">
        <v>3919</v>
      </c>
      <c r="H63" s="3" t="s">
        <v>3919</v>
      </c>
      <c r="I63" s="5" t="s">
        <v>3921</v>
      </c>
    </row>
    <row r="64" spans="1:9" ht="15">
      <c r="A64" s="10"/>
      <c r="B64" s="10"/>
      <c r="C64" s="3" t="s">
        <v>19</v>
      </c>
      <c r="D64" s="3" t="s">
        <v>185</v>
      </c>
      <c r="E64" s="3" t="s">
        <v>5294</v>
      </c>
      <c r="F64" s="3" t="s">
        <v>3580</v>
      </c>
      <c r="G64" s="3" t="s">
        <v>187</v>
      </c>
      <c r="H64" s="3" t="s">
        <v>187</v>
      </c>
      <c r="I64" s="5" t="s">
        <v>63</v>
      </c>
    </row>
    <row r="65" spans="1:9" ht="15">
      <c r="A65" s="10"/>
      <c r="B65" s="10"/>
      <c r="C65" s="4"/>
      <c r="D65" s="4"/>
      <c r="E65" s="3" t="s">
        <v>5276</v>
      </c>
      <c r="F65" s="3" t="s">
        <v>3580</v>
      </c>
      <c r="G65" s="3" t="s">
        <v>1982</v>
      </c>
      <c r="H65" s="3" t="s">
        <v>1982</v>
      </c>
      <c r="I65" s="5" t="s">
        <v>63</v>
      </c>
    </row>
    <row r="66" spans="1:9" ht="15">
      <c r="A66" s="10"/>
      <c r="B66" s="10"/>
      <c r="C66" s="4"/>
      <c r="D66" s="4"/>
      <c r="E66" s="3" t="s">
        <v>5293</v>
      </c>
      <c r="F66" s="3" t="s">
        <v>3580</v>
      </c>
      <c r="G66" s="3" t="s">
        <v>187</v>
      </c>
      <c r="H66" s="3" t="s">
        <v>187</v>
      </c>
      <c r="I66" s="5" t="s">
        <v>63</v>
      </c>
    </row>
    <row r="67" spans="1:9" ht="15">
      <c r="A67" s="10"/>
      <c r="B67" s="10"/>
      <c r="C67" s="4"/>
      <c r="D67" s="4"/>
      <c r="E67" s="3" t="s">
        <v>5292</v>
      </c>
      <c r="F67" s="3" t="s">
        <v>3580</v>
      </c>
      <c r="G67" s="3" t="s">
        <v>187</v>
      </c>
      <c r="H67" s="3" t="s">
        <v>187</v>
      </c>
      <c r="I67" s="5" t="s">
        <v>63</v>
      </c>
    </row>
    <row r="68" spans="1:9" ht="15">
      <c r="A68" s="10"/>
      <c r="B68" s="10"/>
      <c r="C68" s="4"/>
      <c r="D68" s="4"/>
      <c r="E68" s="3" t="s">
        <v>5277</v>
      </c>
      <c r="F68" s="3" t="s">
        <v>3580</v>
      </c>
      <c r="G68" s="3" t="s">
        <v>1982</v>
      </c>
      <c r="H68" s="3" t="s">
        <v>1982</v>
      </c>
      <c r="I68" s="5" t="s">
        <v>63</v>
      </c>
    </row>
    <row r="69" spans="1:9" ht="15">
      <c r="A69" s="10"/>
      <c r="B69" s="10"/>
      <c r="C69" s="4"/>
      <c r="D69" s="4"/>
      <c r="E69" s="3" t="s">
        <v>5278</v>
      </c>
      <c r="F69" s="3" t="s">
        <v>3580</v>
      </c>
      <c r="G69" s="3" t="s">
        <v>1982</v>
      </c>
      <c r="H69" s="3" t="s">
        <v>1982</v>
      </c>
      <c r="I69" s="5" t="s">
        <v>63</v>
      </c>
    </row>
    <row r="70" spans="1:9" ht="15">
      <c r="A70" s="10"/>
      <c r="B70" s="10"/>
      <c r="C70" s="4"/>
      <c r="D70" s="4"/>
      <c r="E70" s="3" t="s">
        <v>5279</v>
      </c>
      <c r="F70" s="3" t="s">
        <v>3580</v>
      </c>
      <c r="G70" s="3" t="s">
        <v>1982</v>
      </c>
      <c r="H70" s="3" t="s">
        <v>1982</v>
      </c>
      <c r="I70" s="5" t="s">
        <v>63</v>
      </c>
    </row>
    <row r="71" spans="1:9" ht="15">
      <c r="A71" s="10"/>
      <c r="B71" s="10"/>
      <c r="C71" s="4"/>
      <c r="D71" s="4"/>
      <c r="E71" s="3" t="s">
        <v>5280</v>
      </c>
      <c r="F71" s="3" t="s">
        <v>3580</v>
      </c>
      <c r="G71" s="3" t="s">
        <v>1982</v>
      </c>
      <c r="H71" s="3" t="s">
        <v>1982</v>
      </c>
      <c r="I71" s="5" t="s">
        <v>63</v>
      </c>
    </row>
    <row r="72" spans="1:9" ht="15">
      <c r="A72" s="10"/>
      <c r="B72" s="10"/>
      <c r="C72" s="4"/>
      <c r="D72" s="4"/>
      <c r="E72" s="3" t="s">
        <v>5291</v>
      </c>
      <c r="F72" s="3" t="s">
        <v>3580</v>
      </c>
      <c r="G72" s="3" t="s">
        <v>187</v>
      </c>
      <c r="H72" s="3" t="s">
        <v>187</v>
      </c>
      <c r="I72" s="5" t="s">
        <v>63</v>
      </c>
    </row>
    <row r="73" spans="1:9" ht="15">
      <c r="A73" s="10"/>
      <c r="B73" s="10"/>
      <c r="C73" s="4"/>
      <c r="D73" s="4"/>
      <c r="E73" s="3" t="s">
        <v>5281</v>
      </c>
      <c r="F73" s="3" t="s">
        <v>3580</v>
      </c>
      <c r="G73" s="3" t="s">
        <v>1982</v>
      </c>
      <c r="H73" s="3" t="s">
        <v>1982</v>
      </c>
      <c r="I73" s="5" t="s">
        <v>63</v>
      </c>
    </row>
    <row r="74" spans="1:9" ht="15">
      <c r="A74" s="10"/>
      <c r="B74" s="10"/>
      <c r="C74" s="4"/>
      <c r="D74" s="4"/>
      <c r="E74" s="3" t="s">
        <v>5282</v>
      </c>
      <c r="F74" s="3" t="s">
        <v>3580</v>
      </c>
      <c r="G74" s="3" t="s">
        <v>1982</v>
      </c>
      <c r="H74" s="3" t="s">
        <v>1982</v>
      </c>
      <c r="I74" s="5" t="s">
        <v>63</v>
      </c>
    </row>
    <row r="75" spans="1:9" ht="15">
      <c r="A75" s="10"/>
      <c r="B75" s="10"/>
      <c r="C75" s="4"/>
      <c r="D75" s="4"/>
      <c r="E75" s="3" t="s">
        <v>5283</v>
      </c>
      <c r="F75" s="3" t="s">
        <v>3580</v>
      </c>
      <c r="G75" s="3" t="s">
        <v>1982</v>
      </c>
      <c r="H75" s="3" t="s">
        <v>1982</v>
      </c>
      <c r="I75" s="5" t="s">
        <v>63</v>
      </c>
    </row>
    <row r="76" spans="1:9" ht="15">
      <c r="A76" s="10"/>
      <c r="B76" s="10"/>
      <c r="C76" s="4"/>
      <c r="D76" s="4"/>
      <c r="E76" s="3" t="s">
        <v>5284</v>
      </c>
      <c r="F76" s="3" t="s">
        <v>3580</v>
      </c>
      <c r="G76" s="3" t="s">
        <v>1982</v>
      </c>
      <c r="H76" s="3" t="s">
        <v>1982</v>
      </c>
      <c r="I76" s="5" t="s">
        <v>63</v>
      </c>
    </row>
    <row r="77" spans="1:9" ht="15">
      <c r="A77" s="10"/>
      <c r="B77" s="10"/>
      <c r="C77" s="4"/>
      <c r="D77" s="4"/>
      <c r="E77" s="3" t="s">
        <v>5285</v>
      </c>
      <c r="F77" s="3" t="s">
        <v>3580</v>
      </c>
      <c r="G77" s="3" t="s">
        <v>1982</v>
      </c>
      <c r="H77" s="3" t="s">
        <v>1982</v>
      </c>
      <c r="I77" s="5" t="s">
        <v>63</v>
      </c>
    </row>
    <row r="78" spans="1:9" ht="15">
      <c r="A78" s="10"/>
      <c r="B78" s="10"/>
      <c r="C78" s="4"/>
      <c r="D78" s="4"/>
      <c r="E78" s="3" t="s">
        <v>5286</v>
      </c>
      <c r="F78" s="3" t="s">
        <v>3580</v>
      </c>
      <c r="G78" s="3" t="s">
        <v>1982</v>
      </c>
      <c r="H78" s="3" t="s">
        <v>1982</v>
      </c>
      <c r="I78" s="5" t="s">
        <v>63</v>
      </c>
    </row>
    <row r="79" spans="1:9" ht="15">
      <c r="A79" s="10"/>
      <c r="B79" s="10"/>
      <c r="C79" s="4"/>
      <c r="D79" s="4"/>
      <c r="E79" s="3" t="s">
        <v>5287</v>
      </c>
      <c r="F79" s="3" t="s">
        <v>3580</v>
      </c>
      <c r="G79" s="3" t="s">
        <v>1982</v>
      </c>
      <c r="H79" s="3" t="s">
        <v>1982</v>
      </c>
      <c r="I79" s="5" t="s">
        <v>63</v>
      </c>
    </row>
    <row r="80" spans="1:9" ht="15">
      <c r="A80" s="10"/>
      <c r="B80" s="10"/>
      <c r="C80" s="4"/>
      <c r="D80" s="4"/>
      <c r="E80" s="3" t="s">
        <v>5288</v>
      </c>
      <c r="F80" s="3" t="s">
        <v>3580</v>
      </c>
      <c r="G80" s="3" t="s">
        <v>1982</v>
      </c>
      <c r="H80" s="3" t="s">
        <v>1982</v>
      </c>
      <c r="I80" s="5" t="s">
        <v>63</v>
      </c>
    </row>
    <row r="81" spans="1:9" ht="15">
      <c r="A81" s="10"/>
      <c r="B81" s="10"/>
      <c r="C81" s="4"/>
      <c r="D81" s="4"/>
      <c r="E81" s="3" t="s">
        <v>5290</v>
      </c>
      <c r="F81" s="3" t="s">
        <v>3580</v>
      </c>
      <c r="G81" s="3" t="s">
        <v>1982</v>
      </c>
      <c r="H81" s="3" t="s">
        <v>1982</v>
      </c>
      <c r="I81" s="5" t="s">
        <v>63</v>
      </c>
    </row>
    <row r="82" spans="1:9" ht="15">
      <c r="A82" s="10"/>
      <c r="B82" s="10"/>
      <c r="C82" s="4"/>
      <c r="D82" s="4"/>
      <c r="E82" s="3" t="s">
        <v>5289</v>
      </c>
      <c r="F82" s="3" t="s">
        <v>3580</v>
      </c>
      <c r="G82" s="3" t="s">
        <v>1982</v>
      </c>
      <c r="H82" s="3" t="s">
        <v>1982</v>
      </c>
      <c r="I82" s="5" t="s">
        <v>63</v>
      </c>
    </row>
    <row r="83" spans="1:9" ht="15">
      <c r="A83" s="10"/>
      <c r="B83" s="10"/>
      <c r="C83" s="4"/>
      <c r="D83" s="4"/>
      <c r="E83" s="3" t="s">
        <v>5297</v>
      </c>
      <c r="F83" s="3" t="s">
        <v>3580</v>
      </c>
      <c r="G83" s="3" t="s">
        <v>187</v>
      </c>
      <c r="H83" s="3" t="s">
        <v>187</v>
      </c>
      <c r="I83" s="5" t="s">
        <v>63</v>
      </c>
    </row>
    <row r="84" spans="1:9" ht="15">
      <c r="A84" s="10"/>
      <c r="B84" s="10"/>
      <c r="C84" s="4"/>
      <c r="D84" s="4"/>
      <c r="E84" s="3" t="s">
        <v>5295</v>
      </c>
      <c r="F84" s="3" t="s">
        <v>3580</v>
      </c>
      <c r="G84" s="3" t="s">
        <v>187</v>
      </c>
      <c r="H84" s="3" t="s">
        <v>187</v>
      </c>
      <c r="I84" s="5" t="s">
        <v>63</v>
      </c>
    </row>
    <row r="85" spans="1:9" ht="15">
      <c r="A85" s="10"/>
      <c r="B85" s="10"/>
      <c r="C85" s="4"/>
      <c r="D85" s="4"/>
      <c r="E85" s="3" t="s">
        <v>5296</v>
      </c>
      <c r="F85" s="3" t="s">
        <v>3580</v>
      </c>
      <c r="G85" s="3" t="s">
        <v>187</v>
      </c>
      <c r="H85" s="3" t="s">
        <v>187</v>
      </c>
      <c r="I85" s="5" t="s">
        <v>63</v>
      </c>
    </row>
    <row r="86" spans="1:9" ht="15">
      <c r="A86" s="10"/>
      <c r="B86" s="10"/>
      <c r="C86" s="4"/>
      <c r="D86" s="4"/>
      <c r="E86" s="3" t="s">
        <v>5298</v>
      </c>
      <c r="F86" s="3" t="s">
        <v>3580</v>
      </c>
      <c r="G86" s="3" t="s">
        <v>187</v>
      </c>
      <c r="H86" s="3" t="s">
        <v>187</v>
      </c>
      <c r="I86" s="5" t="s">
        <v>63</v>
      </c>
    </row>
    <row r="87" spans="1:9" ht="15">
      <c r="A87" s="10"/>
      <c r="B87" s="10"/>
      <c r="C87" s="4"/>
      <c r="D87" s="4"/>
      <c r="E87" s="3" t="s">
        <v>5299</v>
      </c>
      <c r="F87" s="3" t="s">
        <v>3580</v>
      </c>
      <c r="G87" s="3" t="s">
        <v>187</v>
      </c>
      <c r="H87" s="3" t="s">
        <v>187</v>
      </c>
      <c r="I87" s="5" t="s">
        <v>63</v>
      </c>
    </row>
    <row r="88" spans="1:9" ht="15">
      <c r="A88" s="10"/>
      <c r="B88" s="10"/>
      <c r="C88" s="4"/>
      <c r="D88" s="4"/>
      <c r="E88" s="3" t="s">
        <v>5300</v>
      </c>
      <c r="F88" s="3" t="s">
        <v>3580</v>
      </c>
      <c r="G88" s="3" t="s">
        <v>187</v>
      </c>
      <c r="H88" s="3" t="s">
        <v>187</v>
      </c>
      <c r="I88" s="5" t="s">
        <v>63</v>
      </c>
    </row>
    <row r="89" spans="1:9" ht="30">
      <c r="A89" s="10"/>
      <c r="B89" s="10"/>
      <c r="C89" s="4"/>
      <c r="D89" s="4"/>
      <c r="E89" s="3" t="s">
        <v>5034</v>
      </c>
      <c r="F89" s="3" t="s">
        <v>100</v>
      </c>
      <c r="G89" s="3" t="s">
        <v>187</v>
      </c>
      <c r="H89" s="3" t="s">
        <v>1982</v>
      </c>
      <c r="I89" s="5" t="s">
        <v>5036</v>
      </c>
    </row>
    <row r="90" spans="1:9" ht="15">
      <c r="A90" s="10"/>
      <c r="B90" s="10"/>
      <c r="C90" s="4"/>
      <c r="D90" s="4"/>
      <c r="E90" s="3" t="s">
        <v>5301</v>
      </c>
      <c r="F90" s="3" t="s">
        <v>3580</v>
      </c>
      <c r="G90" s="3" t="s">
        <v>187</v>
      </c>
      <c r="H90" s="3" t="s">
        <v>187</v>
      </c>
      <c r="I90" s="5" t="s">
        <v>63</v>
      </c>
    </row>
    <row r="91" spans="1:9" ht="15">
      <c r="A91" s="10"/>
      <c r="B91" s="10"/>
      <c r="C91" s="4"/>
      <c r="D91" s="4"/>
      <c r="E91" s="3" t="s">
        <v>5302</v>
      </c>
      <c r="F91" s="3" t="s">
        <v>3580</v>
      </c>
      <c r="G91" s="3" t="s">
        <v>187</v>
      </c>
      <c r="H91" s="3" t="s">
        <v>187</v>
      </c>
      <c r="I91" s="5" t="s">
        <v>63</v>
      </c>
    </row>
    <row r="92" spans="1:9" ht="15">
      <c r="A92" s="10"/>
      <c r="B92" s="10"/>
      <c r="C92" s="4"/>
      <c r="D92" s="4"/>
      <c r="E92" s="3" t="s">
        <v>5303</v>
      </c>
      <c r="F92" s="3" t="s">
        <v>3580</v>
      </c>
      <c r="G92" s="3" t="s">
        <v>187</v>
      </c>
      <c r="H92" s="3" t="s">
        <v>187</v>
      </c>
      <c r="I92" s="5" t="s">
        <v>63</v>
      </c>
    </row>
    <row r="93" spans="1:9" ht="15">
      <c r="A93" s="10"/>
      <c r="B93" s="10"/>
      <c r="C93" s="4"/>
      <c r="D93" s="4"/>
      <c r="E93" s="3" t="s">
        <v>2586</v>
      </c>
      <c r="F93" s="3" t="s">
        <v>2585</v>
      </c>
      <c r="G93" s="3" t="s">
        <v>187</v>
      </c>
      <c r="H93" s="3" t="s">
        <v>1982</v>
      </c>
      <c r="I93" s="5" t="s">
        <v>63</v>
      </c>
    </row>
    <row r="94" spans="1:9" ht="15">
      <c r="A94" s="10"/>
      <c r="B94" s="10"/>
      <c r="C94" s="4"/>
      <c r="D94" s="4"/>
      <c r="E94" s="3" t="s">
        <v>3458</v>
      </c>
      <c r="F94" s="3" t="s">
        <v>3457</v>
      </c>
      <c r="G94" s="3" t="s">
        <v>187</v>
      </c>
      <c r="H94" s="3" t="s">
        <v>1982</v>
      </c>
      <c r="I94" s="5" t="s">
        <v>63</v>
      </c>
    </row>
    <row r="95" spans="1:9" ht="15">
      <c r="A95" s="10"/>
      <c r="B95" s="10"/>
      <c r="C95" s="4"/>
      <c r="D95" s="4"/>
      <c r="E95" s="3" t="s">
        <v>5096</v>
      </c>
      <c r="F95" s="3" t="s">
        <v>3097</v>
      </c>
      <c r="G95" s="3" t="s">
        <v>187</v>
      </c>
      <c r="H95" s="3" t="s">
        <v>1982</v>
      </c>
      <c r="I95" s="5" t="s">
        <v>925</v>
      </c>
    </row>
    <row r="96" spans="1:9" ht="15">
      <c r="A96" s="10"/>
      <c r="B96" s="10"/>
      <c r="C96" s="4"/>
      <c r="D96" s="4"/>
      <c r="E96" s="3" t="s">
        <v>4687</v>
      </c>
      <c r="F96" s="3" t="s">
        <v>4686</v>
      </c>
      <c r="G96" s="3" t="s">
        <v>187</v>
      </c>
      <c r="H96" s="3" t="s">
        <v>1982</v>
      </c>
      <c r="I96" s="5" t="s">
        <v>63</v>
      </c>
    </row>
    <row r="97" spans="1:9" ht="30">
      <c r="A97" s="10"/>
      <c r="B97" s="10"/>
      <c r="C97" s="4"/>
      <c r="D97" s="4"/>
      <c r="E97" s="3" t="s">
        <v>3479</v>
      </c>
      <c r="F97" s="3" t="s">
        <v>3478</v>
      </c>
      <c r="G97" s="3" t="s">
        <v>187</v>
      </c>
      <c r="H97" s="3" t="s">
        <v>1982</v>
      </c>
      <c r="I97" s="5" t="s">
        <v>3482</v>
      </c>
    </row>
    <row r="98" spans="1:9" ht="15">
      <c r="A98" s="10"/>
      <c r="B98" s="10"/>
      <c r="C98" s="4"/>
      <c r="D98" s="4"/>
      <c r="E98" s="3" t="s">
        <v>5063</v>
      </c>
      <c r="F98" s="3" t="s">
        <v>3295</v>
      </c>
      <c r="G98" s="3" t="s">
        <v>187</v>
      </c>
      <c r="H98" s="3" t="s">
        <v>1982</v>
      </c>
      <c r="I98" s="5" t="s">
        <v>5065</v>
      </c>
    </row>
    <row r="99" spans="1:9" ht="15">
      <c r="A99" s="10"/>
      <c r="B99" s="10"/>
      <c r="C99" s="4"/>
      <c r="D99" s="4"/>
      <c r="E99" s="3" t="s">
        <v>5424</v>
      </c>
      <c r="F99" s="3" t="s">
        <v>5423</v>
      </c>
      <c r="G99" s="3" t="s">
        <v>187</v>
      </c>
      <c r="H99" s="3" t="s">
        <v>187</v>
      </c>
      <c r="I99" s="5" t="s">
        <v>5426</v>
      </c>
    </row>
    <row r="100" spans="1:9" ht="15">
      <c r="A100" s="10"/>
      <c r="B100" s="10"/>
      <c r="C100" s="4"/>
      <c r="D100" s="4"/>
      <c r="E100" s="3" t="s">
        <v>3218</v>
      </c>
      <c r="F100" s="3" t="s">
        <v>3217</v>
      </c>
      <c r="G100" s="3" t="s">
        <v>187</v>
      </c>
      <c r="H100" s="3" t="s">
        <v>1982</v>
      </c>
      <c r="I100" s="5" t="s">
        <v>5195</v>
      </c>
    </row>
    <row r="101" spans="1:9" ht="15">
      <c r="A101" s="10"/>
      <c r="B101" s="10"/>
      <c r="C101" s="4"/>
      <c r="D101" s="4"/>
      <c r="E101" s="3" t="s">
        <v>5196</v>
      </c>
      <c r="F101" s="3" t="s">
        <v>3200</v>
      </c>
      <c r="G101" s="3" t="s">
        <v>187</v>
      </c>
      <c r="H101" s="3" t="s">
        <v>1982</v>
      </c>
      <c r="I101" s="5" t="s">
        <v>5197</v>
      </c>
    </row>
    <row r="102" spans="1:9" ht="15">
      <c r="A102" s="10"/>
      <c r="B102" s="10"/>
      <c r="C102" s="4"/>
      <c r="D102" s="4"/>
      <c r="E102" s="3" t="s">
        <v>5238</v>
      </c>
      <c r="F102" s="3" t="s">
        <v>3319</v>
      </c>
      <c r="G102" s="3" t="s">
        <v>187</v>
      </c>
      <c r="H102" s="3" t="s">
        <v>1982</v>
      </c>
      <c r="I102" s="5" t="s">
        <v>63</v>
      </c>
    </row>
    <row r="103" spans="1:9" ht="30">
      <c r="A103" s="10"/>
      <c r="B103" s="10"/>
      <c r="C103" s="4"/>
      <c r="D103" s="4"/>
      <c r="E103" s="3" t="s">
        <v>5390</v>
      </c>
      <c r="F103" s="3" t="s">
        <v>3693</v>
      </c>
      <c r="G103" s="3" t="s">
        <v>187</v>
      </c>
      <c r="H103" s="3" t="s">
        <v>1982</v>
      </c>
      <c r="I103" s="5" t="s">
        <v>5392</v>
      </c>
    </row>
    <row r="104" spans="1:9" ht="15">
      <c r="A104" s="10"/>
      <c r="B104" s="10"/>
      <c r="C104" s="4"/>
      <c r="D104" s="4"/>
      <c r="E104" s="3" t="s">
        <v>4170</v>
      </c>
      <c r="F104" s="3" t="s">
        <v>4169</v>
      </c>
      <c r="G104" s="3" t="s">
        <v>187</v>
      </c>
      <c r="H104" s="3" t="s">
        <v>1982</v>
      </c>
      <c r="I104" s="5" t="s">
        <v>63</v>
      </c>
    </row>
    <row r="105" spans="1:9" ht="15">
      <c r="A105" s="10"/>
      <c r="B105" s="10"/>
      <c r="C105" s="4"/>
      <c r="D105" s="4"/>
      <c r="E105" s="3" t="s">
        <v>3211</v>
      </c>
      <c r="F105" s="3" t="s">
        <v>3210</v>
      </c>
      <c r="G105" s="3" t="s">
        <v>187</v>
      </c>
      <c r="H105" s="3" t="s">
        <v>1982</v>
      </c>
      <c r="I105" s="5" t="s">
        <v>5197</v>
      </c>
    </row>
    <row r="106" spans="1:9" ht="15">
      <c r="A106" s="10"/>
      <c r="B106" s="10"/>
      <c r="C106" s="4"/>
      <c r="D106" s="4"/>
      <c r="E106" s="3" t="s">
        <v>4471</v>
      </c>
      <c r="F106" s="3" t="s">
        <v>4470</v>
      </c>
      <c r="G106" s="3" t="s">
        <v>187</v>
      </c>
      <c r="H106" s="3" t="s">
        <v>1982</v>
      </c>
      <c r="I106" s="5" t="s">
        <v>4473</v>
      </c>
    </row>
    <row r="107" spans="1:9" ht="15">
      <c r="A107" s="10"/>
      <c r="B107" s="10"/>
      <c r="C107" s="4"/>
      <c r="D107" s="4"/>
      <c r="E107" s="3" t="s">
        <v>5334</v>
      </c>
      <c r="F107" s="3" t="s">
        <v>5333</v>
      </c>
      <c r="G107" s="3" t="s">
        <v>187</v>
      </c>
      <c r="H107" s="3" t="s">
        <v>1982</v>
      </c>
      <c r="I107" s="5" t="s">
        <v>5336</v>
      </c>
    </row>
    <row r="108" spans="1:9" ht="15">
      <c r="A108" s="10"/>
      <c r="B108" s="10"/>
      <c r="C108" s="4"/>
      <c r="D108" s="4"/>
      <c r="E108" s="3" t="s">
        <v>3186</v>
      </c>
      <c r="F108" s="3" t="s">
        <v>3185</v>
      </c>
      <c r="G108" s="3" t="s">
        <v>187</v>
      </c>
      <c r="H108" s="3" t="s">
        <v>1982</v>
      </c>
      <c r="I108" s="5" t="s">
        <v>3188</v>
      </c>
    </row>
    <row r="109" spans="1:9" ht="15">
      <c r="A109" s="10"/>
      <c r="B109" s="10"/>
      <c r="C109" s="4"/>
      <c r="D109" s="4"/>
      <c r="E109" s="3" t="s">
        <v>5431</v>
      </c>
      <c r="F109" s="3" t="s">
        <v>3021</v>
      </c>
      <c r="G109" s="3" t="s">
        <v>187</v>
      </c>
      <c r="H109" s="3" t="s">
        <v>1982</v>
      </c>
      <c r="I109" s="5" t="s">
        <v>63</v>
      </c>
    </row>
    <row r="110" spans="1:9" ht="45">
      <c r="A110" s="10"/>
      <c r="B110" s="10"/>
      <c r="C110" s="4"/>
      <c r="D110" s="4"/>
      <c r="E110" s="3" t="s">
        <v>2728</v>
      </c>
      <c r="F110" s="3" t="s">
        <v>151</v>
      </c>
      <c r="G110" s="3" t="s">
        <v>187</v>
      </c>
      <c r="H110" s="3" t="s">
        <v>187</v>
      </c>
      <c r="I110" s="5" t="s">
        <v>2730</v>
      </c>
    </row>
    <row r="111" spans="1:9" ht="15">
      <c r="A111" s="10"/>
      <c r="B111" s="10"/>
      <c r="C111" s="4"/>
      <c r="D111" s="4"/>
      <c r="E111" s="3" t="s">
        <v>3167</v>
      </c>
      <c r="F111" s="3" t="s">
        <v>1827</v>
      </c>
      <c r="G111" s="3" t="s">
        <v>187</v>
      </c>
      <c r="H111" s="3" t="s">
        <v>1982</v>
      </c>
      <c r="I111" s="5" t="s">
        <v>63</v>
      </c>
    </row>
    <row r="112" spans="1:9" ht="15">
      <c r="A112" s="10"/>
      <c r="B112" s="10"/>
      <c r="C112" s="4"/>
      <c r="D112" s="4"/>
      <c r="E112" s="3" t="s">
        <v>3658</v>
      </c>
      <c r="F112" s="3" t="s">
        <v>3632</v>
      </c>
      <c r="G112" s="3" t="s">
        <v>187</v>
      </c>
      <c r="H112" s="3" t="s">
        <v>187</v>
      </c>
      <c r="I112" s="5" t="s">
        <v>5371</v>
      </c>
    </row>
    <row r="113" spans="1:9" ht="15">
      <c r="A113" s="10"/>
      <c r="B113" s="10"/>
      <c r="C113" s="4"/>
      <c r="D113" s="4"/>
      <c r="E113" s="3" t="s">
        <v>5413</v>
      </c>
      <c r="F113" s="3" t="s">
        <v>4488</v>
      </c>
      <c r="G113" s="3" t="s">
        <v>1982</v>
      </c>
      <c r="H113" s="3" t="s">
        <v>1982</v>
      </c>
      <c r="I113" s="5" t="s">
        <v>5415</v>
      </c>
    </row>
    <row r="114" spans="1:9" ht="30">
      <c r="A114" s="10"/>
      <c r="B114" s="10"/>
      <c r="C114" s="4"/>
      <c r="D114" s="4"/>
      <c r="E114" s="3" t="s">
        <v>832</v>
      </c>
      <c r="F114" s="3" t="s">
        <v>5126</v>
      </c>
      <c r="G114" s="3" t="s">
        <v>187</v>
      </c>
      <c r="H114" s="3" t="s">
        <v>1982</v>
      </c>
      <c r="I114" s="5" t="s">
        <v>5144</v>
      </c>
    </row>
    <row r="115" spans="1:9" ht="30">
      <c r="A115" s="10"/>
      <c r="B115" s="10"/>
      <c r="C115" s="4"/>
      <c r="D115" s="4"/>
      <c r="E115" s="4"/>
      <c r="F115" s="3" t="s">
        <v>1306</v>
      </c>
      <c r="G115" s="3" t="s">
        <v>187</v>
      </c>
      <c r="H115" s="3" t="s">
        <v>1982</v>
      </c>
      <c r="I115" s="5" t="s">
        <v>2808</v>
      </c>
    </row>
    <row r="116" spans="1:9" ht="15">
      <c r="A116" s="10"/>
      <c r="B116" s="10"/>
      <c r="C116" s="4"/>
      <c r="D116" s="4"/>
      <c r="E116" s="4"/>
      <c r="F116" s="3" t="s">
        <v>523</v>
      </c>
      <c r="G116" s="3" t="s">
        <v>187</v>
      </c>
      <c r="H116" s="3" t="s">
        <v>1982</v>
      </c>
      <c r="I116" s="5" t="s">
        <v>5090</v>
      </c>
    </row>
    <row r="117" spans="1:9" ht="15">
      <c r="A117" s="10"/>
      <c r="B117" s="10"/>
      <c r="C117" s="4"/>
      <c r="D117" s="4"/>
      <c r="E117" s="4"/>
      <c r="F117" s="3" t="s">
        <v>741</v>
      </c>
      <c r="G117" s="3" t="s">
        <v>187</v>
      </c>
      <c r="H117" s="3" t="s">
        <v>1982</v>
      </c>
      <c r="I117" s="5" t="s">
        <v>2567</v>
      </c>
    </row>
    <row r="118" spans="1:9" ht="15">
      <c r="A118" s="10"/>
      <c r="B118" s="10"/>
      <c r="C118" s="4"/>
      <c r="D118" s="4"/>
      <c r="E118" s="3" t="s">
        <v>5071</v>
      </c>
      <c r="F118" s="3" t="s">
        <v>1974</v>
      </c>
      <c r="G118" s="3" t="s">
        <v>187</v>
      </c>
      <c r="H118" s="3" t="s">
        <v>1982</v>
      </c>
      <c r="I118" s="5" t="s">
        <v>5073</v>
      </c>
    </row>
    <row r="119" spans="1:9" ht="30">
      <c r="A119" s="10"/>
      <c r="B119" s="10"/>
      <c r="C119" s="4"/>
      <c r="D119" s="4"/>
      <c r="E119" s="3" t="s">
        <v>1981</v>
      </c>
      <c r="F119" s="3" t="s">
        <v>1974</v>
      </c>
      <c r="G119" s="3" t="s">
        <v>187</v>
      </c>
      <c r="H119" s="3" t="s">
        <v>1982</v>
      </c>
      <c r="I119" s="5" t="s">
        <v>1984</v>
      </c>
    </row>
    <row r="120" spans="1:9" ht="30">
      <c r="A120" s="10"/>
      <c r="B120" s="10"/>
      <c r="C120" s="4"/>
      <c r="D120" s="4"/>
      <c r="E120" s="3" t="s">
        <v>1911</v>
      </c>
      <c r="F120" s="3" t="s">
        <v>1120</v>
      </c>
      <c r="G120" s="3" t="s">
        <v>187</v>
      </c>
      <c r="H120" s="3" t="s">
        <v>187</v>
      </c>
      <c r="I120" s="5" t="s">
        <v>1913</v>
      </c>
    </row>
    <row r="121" spans="1:9" ht="15">
      <c r="A121" s="10"/>
      <c r="B121" s="10"/>
      <c r="C121" s="4"/>
      <c r="D121" s="4"/>
      <c r="E121" s="3" t="s">
        <v>5215</v>
      </c>
      <c r="F121" s="3" t="s">
        <v>3399</v>
      </c>
      <c r="G121" s="3" t="s">
        <v>187</v>
      </c>
      <c r="H121" s="3" t="s">
        <v>1982</v>
      </c>
      <c r="I121" s="5" t="s">
        <v>5218</v>
      </c>
    </row>
    <row r="122" spans="1:9" ht="60">
      <c r="A122" s="10"/>
      <c r="B122" s="10"/>
      <c r="C122" s="4"/>
      <c r="D122" s="4"/>
      <c r="E122" s="3" t="s">
        <v>3175</v>
      </c>
      <c r="F122" s="3" t="s">
        <v>3947</v>
      </c>
      <c r="G122" s="3" t="s">
        <v>187</v>
      </c>
      <c r="H122" s="3" t="s">
        <v>1982</v>
      </c>
      <c r="I122" s="5" t="s">
        <v>5202</v>
      </c>
    </row>
    <row r="123" spans="1:9" ht="30">
      <c r="A123" s="10"/>
      <c r="B123" s="10"/>
      <c r="C123" s="4"/>
      <c r="D123" s="4"/>
      <c r="E123" s="3" t="s">
        <v>185</v>
      </c>
      <c r="F123" s="3" t="s">
        <v>5253</v>
      </c>
      <c r="G123" s="3" t="s">
        <v>187</v>
      </c>
      <c r="H123" s="3" t="s">
        <v>1982</v>
      </c>
      <c r="I123" s="5" t="s">
        <v>5255</v>
      </c>
    </row>
    <row r="124" spans="1:9" ht="15">
      <c r="A124" s="10"/>
      <c r="B124" s="10"/>
      <c r="C124" s="4"/>
      <c r="D124" s="4"/>
      <c r="E124" s="4"/>
      <c r="F124" s="3" t="s">
        <v>2243</v>
      </c>
      <c r="G124" s="3" t="s">
        <v>187</v>
      </c>
      <c r="H124" s="3" t="s">
        <v>187</v>
      </c>
      <c r="I124" s="5" t="s">
        <v>72</v>
      </c>
    </row>
    <row r="125" spans="1:9" ht="15">
      <c r="A125" s="10"/>
      <c r="B125" s="10"/>
      <c r="C125" s="4"/>
      <c r="D125" s="4"/>
      <c r="E125" s="4"/>
      <c r="F125" s="3" t="s">
        <v>2684</v>
      </c>
      <c r="G125" s="3" t="s">
        <v>187</v>
      </c>
      <c r="H125" s="3" t="s">
        <v>1982</v>
      </c>
      <c r="I125" s="5" t="s">
        <v>63</v>
      </c>
    </row>
    <row r="126" spans="1:9" ht="75">
      <c r="A126" s="10"/>
      <c r="B126" s="10"/>
      <c r="C126" s="4"/>
      <c r="D126" s="4"/>
      <c r="E126" s="3" t="s">
        <v>5113</v>
      </c>
      <c r="F126" s="3" t="s">
        <v>3113</v>
      </c>
      <c r="G126" s="3" t="s">
        <v>187</v>
      </c>
      <c r="H126" s="3" t="s">
        <v>1982</v>
      </c>
      <c r="I126" s="5" t="s">
        <v>5115</v>
      </c>
    </row>
    <row r="127" spans="1:9" ht="30">
      <c r="A127" s="10"/>
      <c r="B127" s="10"/>
      <c r="C127" s="4"/>
      <c r="D127" s="4"/>
      <c r="E127" s="3" t="s">
        <v>186</v>
      </c>
      <c r="F127" s="3" t="s">
        <v>184</v>
      </c>
      <c r="G127" s="3" t="s">
        <v>187</v>
      </c>
      <c r="H127" s="3" t="s">
        <v>187</v>
      </c>
      <c r="I127" s="5" t="s">
        <v>190</v>
      </c>
    </row>
    <row r="128" spans="1:9" ht="45">
      <c r="A128" s="10"/>
      <c r="B128" s="10"/>
      <c r="C128" s="4"/>
      <c r="D128" s="4"/>
      <c r="E128" s="3" t="s">
        <v>3763</v>
      </c>
      <c r="F128" s="3" t="s">
        <v>3762</v>
      </c>
      <c r="G128" s="3" t="s">
        <v>187</v>
      </c>
      <c r="H128" s="3" t="s">
        <v>1982</v>
      </c>
      <c r="I128" s="5" t="s">
        <v>3765</v>
      </c>
    </row>
    <row r="129" spans="1:9" ht="15">
      <c r="A129" s="10"/>
      <c r="B129" s="10"/>
      <c r="C129" s="4"/>
      <c r="D129" s="4"/>
      <c r="E129" s="3" t="s">
        <v>5224</v>
      </c>
      <c r="F129" s="3" t="s">
        <v>4479</v>
      </c>
      <c r="G129" s="3" t="s">
        <v>187</v>
      </c>
      <c r="H129" s="3" t="s">
        <v>187</v>
      </c>
      <c r="I129" s="5" t="s">
        <v>5226</v>
      </c>
    </row>
    <row r="130" spans="1:9" ht="60">
      <c r="A130" s="10"/>
      <c r="B130" s="10"/>
      <c r="C130" s="4"/>
      <c r="D130" s="4"/>
      <c r="E130" s="3" t="s">
        <v>4542</v>
      </c>
      <c r="F130" s="3" t="s">
        <v>1901</v>
      </c>
      <c r="G130" s="3" t="s">
        <v>187</v>
      </c>
      <c r="H130" s="3" t="s">
        <v>1982</v>
      </c>
      <c r="I130" s="5" t="s">
        <v>4544</v>
      </c>
    </row>
    <row r="131" spans="1:9" ht="30">
      <c r="A131" s="10"/>
      <c r="B131" s="10"/>
      <c r="C131" s="4"/>
      <c r="D131" s="4"/>
      <c r="E131" s="3" t="s">
        <v>3581</v>
      </c>
      <c r="F131" s="3" t="s">
        <v>3580</v>
      </c>
      <c r="G131" s="3" t="s">
        <v>1982</v>
      </c>
      <c r="H131" s="3" t="s">
        <v>1982</v>
      </c>
      <c r="I131" s="5" t="s">
        <v>3583</v>
      </c>
    </row>
    <row r="132" spans="1:9" ht="15">
      <c r="A132" s="10"/>
      <c r="B132" s="10"/>
      <c r="C132" s="4"/>
      <c r="D132" s="4"/>
      <c r="E132" s="3" t="s">
        <v>5273</v>
      </c>
      <c r="F132" s="3" t="s">
        <v>3580</v>
      </c>
      <c r="G132" s="3" t="s">
        <v>1982</v>
      </c>
      <c r="H132" s="3" t="s">
        <v>1982</v>
      </c>
      <c r="I132" s="5" t="s">
        <v>63</v>
      </c>
    </row>
    <row r="133" spans="1:9" ht="15">
      <c r="A133" s="10"/>
      <c r="B133" s="10"/>
      <c r="C133" s="4"/>
      <c r="D133" s="4"/>
      <c r="E133" s="3" t="s">
        <v>5272</v>
      </c>
      <c r="F133" s="3" t="s">
        <v>3580</v>
      </c>
      <c r="G133" s="3" t="s">
        <v>1982</v>
      </c>
      <c r="H133" s="3" t="s">
        <v>1982</v>
      </c>
      <c r="I133" s="5" t="s">
        <v>63</v>
      </c>
    </row>
    <row r="134" spans="1:9" ht="15">
      <c r="A134" s="10"/>
      <c r="B134" s="10"/>
      <c r="C134" s="4"/>
      <c r="D134" s="4"/>
      <c r="E134" s="3" t="s">
        <v>5274</v>
      </c>
      <c r="F134" s="3" t="s">
        <v>3580</v>
      </c>
      <c r="G134" s="3" t="s">
        <v>1982</v>
      </c>
      <c r="H134" s="3" t="s">
        <v>1982</v>
      </c>
      <c r="I134" s="5" t="s">
        <v>63</v>
      </c>
    </row>
    <row r="135" spans="1:9" ht="15">
      <c r="A135" s="10"/>
      <c r="B135" s="10"/>
      <c r="C135" s="4"/>
      <c r="D135" s="4"/>
      <c r="E135" s="3" t="s">
        <v>5275</v>
      </c>
      <c r="F135" s="3" t="s">
        <v>3580</v>
      </c>
      <c r="G135" s="3" t="s">
        <v>1982</v>
      </c>
      <c r="H135" s="3" t="s">
        <v>1982</v>
      </c>
      <c r="I135" s="5" t="s">
        <v>63</v>
      </c>
    </row>
    <row r="136" spans="1:9" ht="15">
      <c r="A136" s="10"/>
      <c r="B136" s="10"/>
      <c r="C136" s="4"/>
      <c r="D136" s="4"/>
      <c r="E136" s="3" t="s">
        <v>5171</v>
      </c>
      <c r="F136" s="3" t="s">
        <v>4503</v>
      </c>
      <c r="G136" s="3" t="s">
        <v>187</v>
      </c>
      <c r="H136" s="3" t="s">
        <v>1982</v>
      </c>
      <c r="I136" s="5" t="s">
        <v>5173</v>
      </c>
    </row>
    <row r="137" spans="1:9" ht="15">
      <c r="A137" s="10"/>
      <c r="B137" s="10"/>
      <c r="C137" s="4"/>
      <c r="D137" s="4"/>
      <c r="E137" s="3" t="s">
        <v>5180</v>
      </c>
      <c r="F137" s="3" t="s">
        <v>4503</v>
      </c>
      <c r="G137" s="3" t="s">
        <v>187</v>
      </c>
      <c r="H137" s="3" t="s">
        <v>1982</v>
      </c>
      <c r="I137" s="5" t="s">
        <v>5173</v>
      </c>
    </row>
    <row r="138" spans="1:9" ht="15">
      <c r="A138" s="10"/>
      <c r="B138" s="10"/>
      <c r="C138" s="4"/>
      <c r="D138" s="4"/>
      <c r="E138" s="3" t="s">
        <v>5185</v>
      </c>
      <c r="F138" s="3" t="s">
        <v>4503</v>
      </c>
      <c r="G138" s="3" t="s">
        <v>187</v>
      </c>
      <c r="H138" s="3" t="s">
        <v>1982</v>
      </c>
      <c r="I138" s="5" t="s">
        <v>5173</v>
      </c>
    </row>
    <row r="139" spans="1:9" ht="15">
      <c r="A139" s="10"/>
      <c r="B139" s="10"/>
      <c r="C139" s="4"/>
      <c r="D139" s="4"/>
      <c r="E139" s="3" t="s">
        <v>5189</v>
      </c>
      <c r="F139" s="3" t="s">
        <v>4503</v>
      </c>
      <c r="G139" s="3" t="s">
        <v>187</v>
      </c>
      <c r="H139" s="3" t="s">
        <v>1982</v>
      </c>
      <c r="I139" s="5" t="s">
        <v>5173</v>
      </c>
    </row>
    <row r="140" spans="1:9" ht="15">
      <c r="A140" s="10"/>
      <c r="B140" s="10"/>
      <c r="C140" s="4"/>
      <c r="D140" s="3" t="s">
        <v>40</v>
      </c>
      <c r="E140" s="3" t="s">
        <v>318</v>
      </c>
      <c r="F140" s="3" t="s">
        <v>184</v>
      </c>
      <c r="G140" s="3" t="s">
        <v>319</v>
      </c>
      <c r="H140" s="3" t="s">
        <v>319</v>
      </c>
      <c r="I140" s="5" t="s">
        <v>321</v>
      </c>
    </row>
    <row r="141" spans="1:9" ht="15">
      <c r="A141" s="10"/>
      <c r="B141" s="10"/>
      <c r="C141" s="4"/>
      <c r="D141" s="4"/>
      <c r="E141" s="3" t="s">
        <v>3450</v>
      </c>
      <c r="F141" s="3" t="s">
        <v>1120</v>
      </c>
      <c r="G141" s="3" t="s">
        <v>742</v>
      </c>
      <c r="H141" s="3" t="s">
        <v>742</v>
      </c>
      <c r="I141" s="5" t="s">
        <v>63</v>
      </c>
    </row>
    <row r="142" spans="1:9" ht="15">
      <c r="A142" s="10"/>
      <c r="B142" s="10"/>
      <c r="C142" s="4"/>
      <c r="D142" s="4"/>
      <c r="E142" s="3" t="s">
        <v>2117</v>
      </c>
      <c r="F142" s="3" t="s">
        <v>2116</v>
      </c>
      <c r="G142" s="3" t="s">
        <v>742</v>
      </c>
      <c r="H142" s="3" t="s">
        <v>742</v>
      </c>
      <c r="I142" s="5" t="s">
        <v>2119</v>
      </c>
    </row>
    <row r="143" spans="1:9" ht="45">
      <c r="A143" s="10"/>
      <c r="B143" s="10"/>
      <c r="C143" s="4"/>
      <c r="D143" s="4"/>
      <c r="E143" s="3" t="s">
        <v>5127</v>
      </c>
      <c r="F143" s="3" t="s">
        <v>5126</v>
      </c>
      <c r="G143" s="3" t="s">
        <v>742</v>
      </c>
      <c r="H143" s="3" t="s">
        <v>742</v>
      </c>
      <c r="I143" s="5" t="s">
        <v>5130</v>
      </c>
    </row>
    <row r="144" spans="1:9" ht="15">
      <c r="A144" s="10"/>
      <c r="B144" s="10"/>
      <c r="C144" s="4"/>
      <c r="D144" s="4"/>
      <c r="E144" s="3" t="s">
        <v>464</v>
      </c>
      <c r="F144" s="3" t="s">
        <v>741</v>
      </c>
      <c r="G144" s="3" t="s">
        <v>742</v>
      </c>
      <c r="H144" s="3" t="s">
        <v>742</v>
      </c>
      <c r="I144" s="5" t="s">
        <v>63</v>
      </c>
    </row>
    <row r="145" spans="1:9" ht="105">
      <c r="A145" s="10"/>
      <c r="B145" s="10"/>
      <c r="C145" s="4"/>
      <c r="D145" s="4"/>
      <c r="E145" s="3" t="s">
        <v>2774</v>
      </c>
      <c r="F145" s="3" t="s">
        <v>2773</v>
      </c>
      <c r="G145" s="3" t="s">
        <v>1829</v>
      </c>
      <c r="H145" s="3" t="s">
        <v>1829</v>
      </c>
      <c r="I145" s="5" t="s">
        <v>5448</v>
      </c>
    </row>
    <row r="146" spans="1:9" ht="15">
      <c r="A146" s="10"/>
      <c r="B146" s="10"/>
      <c r="C146" s="4"/>
      <c r="D146" s="4"/>
      <c r="E146" s="3" t="s">
        <v>2056</v>
      </c>
      <c r="F146" s="3" t="s">
        <v>4960</v>
      </c>
      <c r="G146" s="3" t="s">
        <v>742</v>
      </c>
      <c r="H146" s="3" t="s">
        <v>742</v>
      </c>
      <c r="I146" s="5" t="s">
        <v>63</v>
      </c>
    </row>
    <row r="147" spans="1:9" ht="15">
      <c r="A147" s="10"/>
      <c r="B147" s="10"/>
      <c r="C147" s="4"/>
      <c r="D147" s="4"/>
      <c r="E147" s="3" t="s">
        <v>524</v>
      </c>
      <c r="F147" s="3" t="s">
        <v>2684</v>
      </c>
      <c r="G147" s="3" t="s">
        <v>742</v>
      </c>
      <c r="H147" s="3" t="s">
        <v>742</v>
      </c>
      <c r="I147" s="5" t="s">
        <v>63</v>
      </c>
    </row>
    <row r="148" spans="1:9" ht="30">
      <c r="A148" s="10"/>
      <c r="B148" s="10"/>
      <c r="C148" s="4"/>
      <c r="D148" s="4"/>
      <c r="E148" s="4"/>
      <c r="F148" s="3" t="s">
        <v>781</v>
      </c>
      <c r="G148" s="3" t="s">
        <v>319</v>
      </c>
      <c r="H148" s="3" t="s">
        <v>319</v>
      </c>
      <c r="I148" s="5" t="s">
        <v>783</v>
      </c>
    </row>
    <row r="149" spans="1:9" ht="45">
      <c r="A149" s="10"/>
      <c r="B149" s="10"/>
      <c r="C149" s="4"/>
      <c r="D149" s="4"/>
      <c r="E149" s="3" t="s">
        <v>757</v>
      </c>
      <c r="F149" s="3" t="s">
        <v>756</v>
      </c>
      <c r="G149" s="3" t="s">
        <v>319</v>
      </c>
      <c r="H149" s="3" t="s">
        <v>319</v>
      </c>
      <c r="I149" s="5" t="s">
        <v>759</v>
      </c>
    </row>
    <row r="150" spans="1:9" ht="30">
      <c r="A150" s="10"/>
      <c r="B150" s="10"/>
      <c r="C150" s="4"/>
      <c r="D150" s="4"/>
      <c r="E150" s="3" t="s">
        <v>4990</v>
      </c>
      <c r="F150" s="3" t="s">
        <v>4989</v>
      </c>
      <c r="G150" s="3" t="s">
        <v>4997</v>
      </c>
      <c r="H150" s="3" t="s">
        <v>4997</v>
      </c>
      <c r="I150" s="5" t="s">
        <v>4992</v>
      </c>
    </row>
    <row r="151" spans="1:9" ht="105">
      <c r="A151" s="10"/>
      <c r="B151" s="10"/>
      <c r="C151" s="4"/>
      <c r="D151" s="4"/>
      <c r="E151" s="3" t="s">
        <v>1828</v>
      </c>
      <c r="F151" s="3" t="s">
        <v>1827</v>
      </c>
      <c r="G151" s="3" t="s">
        <v>1829</v>
      </c>
      <c r="H151" s="3" t="s">
        <v>1829</v>
      </c>
      <c r="I151" s="5" t="s">
        <v>5448</v>
      </c>
    </row>
    <row r="152" spans="1:9" ht="60">
      <c r="A152" s="10"/>
      <c r="B152" s="10"/>
      <c r="C152" s="4"/>
      <c r="D152" s="4"/>
      <c r="E152" s="3" t="s">
        <v>4549</v>
      </c>
      <c r="F152" s="3" t="s">
        <v>1901</v>
      </c>
      <c r="G152" s="3" t="s">
        <v>742</v>
      </c>
      <c r="H152" s="3" t="s">
        <v>742</v>
      </c>
      <c r="I152" s="5" t="s">
        <v>4551</v>
      </c>
    </row>
    <row r="153" spans="1:9" ht="75">
      <c r="A153" s="10"/>
      <c r="B153" s="10"/>
      <c r="C153" s="4"/>
      <c r="D153" s="4"/>
      <c r="E153" s="3" t="s">
        <v>1931</v>
      </c>
      <c r="F153" s="3" t="s">
        <v>1901</v>
      </c>
      <c r="G153" s="3" t="s">
        <v>742</v>
      </c>
      <c r="H153" s="3" t="s">
        <v>742</v>
      </c>
      <c r="I153" s="5" t="s">
        <v>5452</v>
      </c>
    </row>
    <row r="154" spans="1:9" ht="15">
      <c r="A154" s="10"/>
      <c r="B154" s="10"/>
      <c r="C154" s="4"/>
      <c r="D154" s="3" t="s">
        <v>23</v>
      </c>
      <c r="E154" s="3" t="s">
        <v>746</v>
      </c>
      <c r="F154" s="3" t="s">
        <v>741</v>
      </c>
      <c r="G154" s="3" t="s">
        <v>747</v>
      </c>
      <c r="H154" s="3" t="s">
        <v>748</v>
      </c>
      <c r="I154" s="5" t="s">
        <v>750</v>
      </c>
    </row>
    <row r="155" spans="1:9" ht="15">
      <c r="A155" s="10"/>
      <c r="B155" s="10"/>
      <c r="C155" s="4"/>
      <c r="D155" s="4"/>
      <c r="E155" s="3" t="s">
        <v>23</v>
      </c>
      <c r="F155" s="3" t="s">
        <v>4960</v>
      </c>
      <c r="G155" s="3" t="s">
        <v>4968</v>
      </c>
      <c r="H155" s="3" t="s">
        <v>4969</v>
      </c>
      <c r="I155" s="5" t="s">
        <v>63</v>
      </c>
    </row>
    <row r="156" spans="1:9" ht="15">
      <c r="A156" s="10"/>
      <c r="B156" s="10"/>
      <c r="C156" s="4"/>
      <c r="D156" s="4"/>
      <c r="E156" s="4"/>
      <c r="F156" s="3" t="s">
        <v>2684</v>
      </c>
      <c r="G156" s="3" t="s">
        <v>2685</v>
      </c>
      <c r="H156" s="3" t="s">
        <v>748</v>
      </c>
      <c r="I156" s="5" t="s">
        <v>63</v>
      </c>
    </row>
    <row r="157" spans="1:9" ht="15">
      <c r="A157" s="10"/>
      <c r="B157" s="10"/>
      <c r="C157" s="4"/>
      <c r="D157" s="4"/>
      <c r="E157" s="4"/>
      <c r="F157" s="3" t="s">
        <v>862</v>
      </c>
      <c r="G157" s="3" t="s">
        <v>863</v>
      </c>
      <c r="H157" s="3" t="s">
        <v>864</v>
      </c>
      <c r="I157" s="5" t="s">
        <v>867</v>
      </c>
    </row>
    <row r="158" spans="1:9" ht="15">
      <c r="A158" s="10"/>
      <c r="B158" s="10"/>
      <c r="C158" s="4"/>
      <c r="D158" s="4"/>
      <c r="E158" s="3" t="s">
        <v>5000</v>
      </c>
      <c r="F158" s="3" t="s">
        <v>4989</v>
      </c>
      <c r="G158" s="3" t="s">
        <v>414</v>
      </c>
      <c r="H158" s="3" t="s">
        <v>5001</v>
      </c>
      <c r="I158" s="5" t="s">
        <v>5003</v>
      </c>
    </row>
    <row r="159" spans="1:9" ht="15">
      <c r="A159" s="10"/>
      <c r="B159" s="10"/>
      <c r="C159" s="4"/>
      <c r="D159" s="3" t="s">
        <v>717</v>
      </c>
      <c r="E159" s="3" t="s">
        <v>4961</v>
      </c>
      <c r="F159" s="3" t="s">
        <v>4960</v>
      </c>
      <c r="G159" s="3" t="s">
        <v>4962</v>
      </c>
      <c r="H159" s="3" t="s">
        <v>4963</v>
      </c>
      <c r="I159" s="5" t="s">
        <v>63</v>
      </c>
    </row>
    <row r="160" spans="1:9" ht="30">
      <c r="A160" s="10"/>
      <c r="B160" s="11"/>
      <c r="C160" s="4"/>
      <c r="D160" s="3" t="s">
        <v>3130</v>
      </c>
      <c r="E160" s="3" t="s">
        <v>5136</v>
      </c>
      <c r="F160" s="3" t="s">
        <v>5126</v>
      </c>
      <c r="G160" s="3" t="s">
        <v>5137</v>
      </c>
      <c r="H160" s="3" t="s">
        <v>5138</v>
      </c>
      <c r="I160" s="5" t="s">
        <v>5140</v>
      </c>
    </row>
    <row r="161" spans="1:9" ht="15">
      <c r="A161" s="10"/>
      <c r="B161" s="16" t="s">
        <v>5458</v>
      </c>
      <c r="C161" s="3" t="s">
        <v>36</v>
      </c>
      <c r="D161" s="3" t="s">
        <v>717</v>
      </c>
      <c r="E161" s="3" t="s">
        <v>4574</v>
      </c>
      <c r="F161" s="3" t="s">
        <v>4573</v>
      </c>
      <c r="G161" s="3" t="s">
        <v>5112</v>
      </c>
      <c r="H161" s="3" t="s">
        <v>5112</v>
      </c>
      <c r="I161" s="5" t="s">
        <v>4580</v>
      </c>
    </row>
    <row r="162" spans="1:9" ht="15">
      <c r="A162" s="10"/>
      <c r="B162" s="10"/>
      <c r="C162" s="3" t="s">
        <v>19</v>
      </c>
      <c r="D162" s="3" t="s">
        <v>40</v>
      </c>
      <c r="E162" s="3" t="s">
        <v>114</v>
      </c>
      <c r="F162" s="3" t="s">
        <v>100</v>
      </c>
      <c r="G162" s="3" t="s">
        <v>115</v>
      </c>
      <c r="H162" s="3" t="s">
        <v>115</v>
      </c>
      <c r="I162" s="5" t="s">
        <v>63</v>
      </c>
    </row>
    <row r="163" spans="1:9" ht="15">
      <c r="A163" s="10"/>
      <c r="B163" s="10"/>
      <c r="C163" s="4"/>
      <c r="D163" s="4"/>
      <c r="E163" s="3" t="s">
        <v>1057</v>
      </c>
      <c r="F163" s="3" t="s">
        <v>523</v>
      </c>
      <c r="G163" s="3" t="s">
        <v>115</v>
      </c>
      <c r="H163" s="3" t="s">
        <v>115</v>
      </c>
      <c r="I163" s="5" t="s">
        <v>5073</v>
      </c>
    </row>
    <row r="164" spans="1:9" ht="15">
      <c r="A164" s="10"/>
      <c r="B164" s="11"/>
      <c r="C164" s="4"/>
      <c r="D164" s="3" t="s">
        <v>3130</v>
      </c>
      <c r="E164" s="3" t="s">
        <v>5365</v>
      </c>
      <c r="F164" s="3" t="s">
        <v>5333</v>
      </c>
      <c r="G164" s="3" t="s">
        <v>5366</v>
      </c>
      <c r="H164" s="3" t="s">
        <v>5366</v>
      </c>
      <c r="I164" s="5" t="s">
        <v>5359</v>
      </c>
    </row>
    <row r="165" spans="1:9" ht="15">
      <c r="A165" s="10"/>
      <c r="B165" s="16" t="s">
        <v>5459</v>
      </c>
      <c r="C165" s="3" t="s">
        <v>65</v>
      </c>
      <c r="D165" s="3" t="s">
        <v>40</v>
      </c>
      <c r="E165" s="3" t="s">
        <v>1057</v>
      </c>
      <c r="F165" s="3" t="s">
        <v>2650</v>
      </c>
      <c r="G165" s="3" t="s">
        <v>766</v>
      </c>
      <c r="H165" s="3" t="s">
        <v>766</v>
      </c>
      <c r="I165" s="5" t="s">
        <v>704</v>
      </c>
    </row>
    <row r="166" spans="1:9" ht="75">
      <c r="A166" s="10"/>
      <c r="B166" s="10"/>
      <c r="C166" s="4"/>
      <c r="D166" s="4"/>
      <c r="E166" s="3" t="s">
        <v>4777</v>
      </c>
      <c r="F166" s="3" t="s">
        <v>4776</v>
      </c>
      <c r="G166" s="3" t="s">
        <v>153</v>
      </c>
      <c r="H166" s="3" t="s">
        <v>153</v>
      </c>
      <c r="I166" s="5" t="s">
        <v>5453</v>
      </c>
    </row>
    <row r="167" spans="1:9" ht="30">
      <c r="A167" s="10"/>
      <c r="B167" s="10"/>
      <c r="C167" s="4"/>
      <c r="D167" s="4"/>
      <c r="E167" s="3" t="s">
        <v>5152</v>
      </c>
      <c r="F167" s="3" t="s">
        <v>741</v>
      </c>
      <c r="G167" s="3" t="s">
        <v>3379</v>
      </c>
      <c r="H167" s="3" t="s">
        <v>3379</v>
      </c>
      <c r="I167" s="5" t="s">
        <v>5154</v>
      </c>
    </row>
    <row r="168" spans="1:9" ht="15">
      <c r="A168" s="10"/>
      <c r="B168" s="10"/>
      <c r="C168" s="3" t="s">
        <v>36</v>
      </c>
      <c r="D168" s="3" t="s">
        <v>40</v>
      </c>
      <c r="E168" s="3" t="s">
        <v>4574</v>
      </c>
      <c r="F168" s="3" t="s">
        <v>4573</v>
      </c>
      <c r="G168" s="3" t="s">
        <v>177</v>
      </c>
      <c r="H168" s="3" t="s">
        <v>177</v>
      </c>
      <c r="I168" s="5" t="s">
        <v>4580</v>
      </c>
    </row>
    <row r="169" spans="1:9" ht="15">
      <c r="A169" s="10"/>
      <c r="B169" s="10"/>
      <c r="C169" s="4"/>
      <c r="D169" s="4"/>
      <c r="E169" s="3" t="s">
        <v>1057</v>
      </c>
      <c r="F169" s="3" t="s">
        <v>126</v>
      </c>
      <c r="G169" s="3" t="s">
        <v>176</v>
      </c>
      <c r="H169" s="3" t="s">
        <v>177</v>
      </c>
      <c r="I169" s="5" t="s">
        <v>63</v>
      </c>
    </row>
    <row r="170" spans="1:9" ht="15">
      <c r="A170" s="10"/>
      <c r="B170" s="10"/>
      <c r="C170" s="4"/>
      <c r="D170" s="4"/>
      <c r="E170" s="3" t="s">
        <v>5018</v>
      </c>
      <c r="F170" s="3" t="s">
        <v>2043</v>
      </c>
      <c r="G170" s="3" t="s">
        <v>177</v>
      </c>
      <c r="H170" s="3" t="s">
        <v>177</v>
      </c>
      <c r="I170" s="5" t="s">
        <v>5020</v>
      </c>
    </row>
    <row r="171" spans="1:9" ht="15">
      <c r="A171" s="10"/>
      <c r="B171" s="10"/>
      <c r="C171" s="4"/>
      <c r="D171" s="4"/>
      <c r="E171" s="3" t="s">
        <v>40</v>
      </c>
      <c r="F171" s="3" t="s">
        <v>3520</v>
      </c>
      <c r="G171" s="3" t="s">
        <v>177</v>
      </c>
      <c r="H171" s="3" t="s">
        <v>177</v>
      </c>
      <c r="I171" s="5" t="s">
        <v>63</v>
      </c>
    </row>
    <row r="172" spans="1:9" ht="45">
      <c r="A172" s="10"/>
      <c r="B172" s="10"/>
      <c r="C172" s="4"/>
      <c r="D172" s="4"/>
      <c r="E172" s="3" t="s">
        <v>223</v>
      </c>
      <c r="F172" s="3" t="s">
        <v>842</v>
      </c>
      <c r="G172" s="3" t="s">
        <v>176</v>
      </c>
      <c r="H172" s="3" t="s">
        <v>177</v>
      </c>
      <c r="I172" s="5" t="s">
        <v>844</v>
      </c>
    </row>
    <row r="173" spans="1:9" ht="15">
      <c r="A173" s="10"/>
      <c r="B173" s="10"/>
      <c r="C173" s="4"/>
      <c r="D173" s="4"/>
      <c r="E173" s="4"/>
      <c r="F173" s="3" t="s">
        <v>683</v>
      </c>
      <c r="G173" s="3" t="s">
        <v>176</v>
      </c>
      <c r="H173" s="3" t="s">
        <v>177</v>
      </c>
      <c r="I173" s="5" t="s">
        <v>360</v>
      </c>
    </row>
    <row r="174" spans="1:9" ht="15">
      <c r="A174" s="10"/>
      <c r="B174" s="10"/>
      <c r="C174" s="4"/>
      <c r="D174" s="4"/>
      <c r="E174" s="3" t="s">
        <v>5050</v>
      </c>
      <c r="F174" s="3" t="s">
        <v>2236</v>
      </c>
      <c r="G174" s="3" t="s">
        <v>176</v>
      </c>
      <c r="H174" s="3" t="s">
        <v>177</v>
      </c>
      <c r="I174" s="5" t="s">
        <v>5047</v>
      </c>
    </row>
    <row r="175" spans="1:9" ht="15">
      <c r="A175" s="10"/>
      <c r="B175" s="10"/>
      <c r="C175" s="4"/>
      <c r="D175" s="4"/>
      <c r="E175" s="4"/>
      <c r="F175" s="3" t="s">
        <v>5044</v>
      </c>
      <c r="G175" s="3" t="s">
        <v>176</v>
      </c>
      <c r="H175" s="3" t="s">
        <v>177</v>
      </c>
      <c r="I175" s="5" t="s">
        <v>5047</v>
      </c>
    </row>
    <row r="176" spans="1:9" ht="15">
      <c r="A176" s="10"/>
      <c r="B176" s="10"/>
      <c r="C176" s="4"/>
      <c r="D176" s="4"/>
      <c r="E176" s="4"/>
      <c r="F176" s="4"/>
      <c r="G176" s="3" t="s">
        <v>177</v>
      </c>
      <c r="H176" s="3" t="s">
        <v>177</v>
      </c>
      <c r="I176" s="5" t="s">
        <v>5047</v>
      </c>
    </row>
    <row r="177" spans="1:9" ht="15">
      <c r="A177" s="10"/>
      <c r="B177" s="10"/>
      <c r="C177" s="4"/>
      <c r="D177" s="4"/>
      <c r="E177" s="3" t="s">
        <v>371</v>
      </c>
      <c r="F177" s="3" t="s">
        <v>370</v>
      </c>
      <c r="G177" s="3" t="s">
        <v>177</v>
      </c>
      <c r="H177" s="3" t="s">
        <v>177</v>
      </c>
      <c r="I177" s="5" t="s">
        <v>374</v>
      </c>
    </row>
    <row r="178" spans="1:9" ht="15">
      <c r="A178" s="10"/>
      <c r="B178" s="10"/>
      <c r="C178" s="4"/>
      <c r="D178" s="4"/>
      <c r="E178" s="3" t="s">
        <v>5322</v>
      </c>
      <c r="F178" s="3" t="s">
        <v>5305</v>
      </c>
      <c r="G178" s="3" t="s">
        <v>177</v>
      </c>
      <c r="H178" s="3" t="s">
        <v>177</v>
      </c>
      <c r="I178" s="5" t="s">
        <v>925</v>
      </c>
    </row>
    <row r="179" spans="1:9" ht="15">
      <c r="A179" s="10"/>
      <c r="B179" s="10"/>
      <c r="C179" s="4"/>
      <c r="D179" s="4"/>
      <c r="E179" s="3" t="s">
        <v>963</v>
      </c>
      <c r="F179" s="3" t="s">
        <v>3911</v>
      </c>
      <c r="G179" s="3" t="s">
        <v>5062</v>
      </c>
      <c r="H179" s="3" t="s">
        <v>718</v>
      </c>
      <c r="I179" s="5" t="s">
        <v>63</v>
      </c>
    </row>
    <row r="180" spans="1:9" ht="15">
      <c r="A180" s="10"/>
      <c r="B180" s="10"/>
      <c r="C180" s="4"/>
      <c r="D180" s="4"/>
      <c r="E180" s="3" t="s">
        <v>5328</v>
      </c>
      <c r="F180" s="3" t="s">
        <v>5305</v>
      </c>
      <c r="G180" s="3" t="s">
        <v>5329</v>
      </c>
      <c r="H180" s="3" t="s">
        <v>5329</v>
      </c>
      <c r="I180" s="5" t="s">
        <v>925</v>
      </c>
    </row>
    <row r="181" spans="1:9" ht="15">
      <c r="A181" s="10"/>
      <c r="B181" s="10"/>
      <c r="C181" s="4"/>
      <c r="D181" s="3" t="s">
        <v>23</v>
      </c>
      <c r="E181" s="3" t="s">
        <v>805</v>
      </c>
      <c r="F181" s="3" t="s">
        <v>716</v>
      </c>
      <c r="G181" s="3" t="s">
        <v>815</v>
      </c>
      <c r="H181" s="3" t="s">
        <v>815</v>
      </c>
      <c r="I181" s="5" t="s">
        <v>817</v>
      </c>
    </row>
    <row r="182" spans="1:9" ht="15">
      <c r="A182" s="10"/>
      <c r="B182" s="10"/>
      <c r="C182" s="4"/>
      <c r="D182" s="4"/>
      <c r="E182" s="4"/>
      <c r="F182" s="4"/>
      <c r="G182" s="3" t="s">
        <v>903</v>
      </c>
      <c r="H182" s="3" t="s">
        <v>903</v>
      </c>
      <c r="I182" s="5" t="s">
        <v>808</v>
      </c>
    </row>
    <row r="183" spans="1:9" ht="90">
      <c r="A183" s="10"/>
      <c r="B183" s="10"/>
      <c r="C183" s="4"/>
      <c r="D183" s="4"/>
      <c r="E183" s="3" t="s">
        <v>101</v>
      </c>
      <c r="F183" s="3" t="s">
        <v>2236</v>
      </c>
      <c r="G183" s="3" t="s">
        <v>2237</v>
      </c>
      <c r="H183" s="3" t="s">
        <v>130</v>
      </c>
      <c r="I183" s="5" t="s">
        <v>5454</v>
      </c>
    </row>
    <row r="184" spans="1:9" ht="15">
      <c r="A184" s="10"/>
      <c r="B184" s="10"/>
      <c r="C184" s="4"/>
      <c r="D184" s="3" t="s">
        <v>717</v>
      </c>
      <c r="E184" s="3" t="s">
        <v>4574</v>
      </c>
      <c r="F184" s="3" t="s">
        <v>4573</v>
      </c>
      <c r="G184" s="3" t="s">
        <v>903</v>
      </c>
      <c r="H184" s="3" t="s">
        <v>903</v>
      </c>
      <c r="I184" s="5" t="s">
        <v>4580</v>
      </c>
    </row>
    <row r="185" spans="1:9" ht="15">
      <c r="A185" s="10"/>
      <c r="B185" s="10"/>
      <c r="C185" s="4"/>
      <c r="D185" s="4"/>
      <c r="E185" s="3" t="s">
        <v>963</v>
      </c>
      <c r="F185" s="3" t="s">
        <v>716</v>
      </c>
      <c r="G185" s="3" t="s">
        <v>718</v>
      </c>
      <c r="H185" s="3" t="s">
        <v>718</v>
      </c>
      <c r="I185" s="5" t="s">
        <v>721</v>
      </c>
    </row>
    <row r="186" spans="1:9" ht="15">
      <c r="A186" s="10"/>
      <c r="B186" s="10"/>
      <c r="C186" s="3" t="s">
        <v>19</v>
      </c>
      <c r="D186" s="3" t="s">
        <v>40</v>
      </c>
      <c r="E186" s="3" t="s">
        <v>114</v>
      </c>
      <c r="F186" s="3" t="s">
        <v>1260</v>
      </c>
      <c r="G186" s="3" t="s">
        <v>718</v>
      </c>
      <c r="H186" s="3" t="s">
        <v>718</v>
      </c>
      <c r="I186" s="5" t="s">
        <v>1262</v>
      </c>
    </row>
    <row r="187" spans="1:9" ht="15">
      <c r="A187" s="10"/>
      <c r="B187" s="10"/>
      <c r="C187" s="4"/>
      <c r="D187" s="4"/>
      <c r="E187" s="3" t="s">
        <v>152</v>
      </c>
      <c r="F187" s="3" t="s">
        <v>151</v>
      </c>
      <c r="G187" s="3" t="s">
        <v>153</v>
      </c>
      <c r="H187" s="3" t="s">
        <v>153</v>
      </c>
      <c r="I187" s="5" t="s">
        <v>156</v>
      </c>
    </row>
    <row r="188" spans="1:9" ht="45">
      <c r="A188" s="10"/>
      <c r="B188" s="10"/>
      <c r="C188" s="4"/>
      <c r="D188" s="4"/>
      <c r="E188" s="3" t="s">
        <v>5127</v>
      </c>
      <c r="F188" s="3" t="s">
        <v>5126</v>
      </c>
      <c r="G188" s="3" t="s">
        <v>177</v>
      </c>
      <c r="H188" s="3" t="s">
        <v>177</v>
      </c>
      <c r="I188" s="5" t="s">
        <v>5130</v>
      </c>
    </row>
    <row r="189" spans="1:9" ht="15">
      <c r="A189" s="10"/>
      <c r="B189" s="10"/>
      <c r="C189" s="4"/>
      <c r="D189" s="4"/>
      <c r="E189" s="3" t="s">
        <v>4640</v>
      </c>
      <c r="F189" s="3" t="s">
        <v>3762</v>
      </c>
      <c r="G189" s="3" t="s">
        <v>177</v>
      </c>
      <c r="H189" s="3" t="s">
        <v>177</v>
      </c>
      <c r="I189" s="5" t="s">
        <v>4642</v>
      </c>
    </row>
    <row r="190" spans="1:9" ht="15">
      <c r="A190" s="10"/>
      <c r="B190" s="10"/>
      <c r="C190" s="4"/>
      <c r="D190" s="4"/>
      <c r="E190" s="3" t="s">
        <v>1121</v>
      </c>
      <c r="F190" s="3" t="s">
        <v>1120</v>
      </c>
      <c r="G190" s="3" t="s">
        <v>153</v>
      </c>
      <c r="H190" s="3" t="s">
        <v>153</v>
      </c>
      <c r="I190" s="5" t="s">
        <v>63</v>
      </c>
    </row>
    <row r="191" spans="1:9" ht="15">
      <c r="A191" s="10"/>
      <c r="B191" s="10"/>
      <c r="C191" s="4"/>
      <c r="D191" s="4"/>
      <c r="E191" s="3" t="s">
        <v>464</v>
      </c>
      <c r="F191" s="3" t="s">
        <v>741</v>
      </c>
      <c r="G191" s="3" t="s">
        <v>854</v>
      </c>
      <c r="H191" s="3" t="s">
        <v>854</v>
      </c>
      <c r="I191" s="5" t="s">
        <v>63</v>
      </c>
    </row>
    <row r="192" spans="1:9" ht="105">
      <c r="A192" s="10"/>
      <c r="B192" s="10"/>
      <c r="C192" s="4"/>
      <c r="D192" s="4"/>
      <c r="E192" s="3" t="s">
        <v>2774</v>
      </c>
      <c r="F192" s="3" t="s">
        <v>2773</v>
      </c>
      <c r="G192" s="3" t="s">
        <v>766</v>
      </c>
      <c r="H192" s="3" t="s">
        <v>766</v>
      </c>
      <c r="I192" s="5" t="s">
        <v>5448</v>
      </c>
    </row>
    <row r="193" spans="1:9" ht="15">
      <c r="A193" s="10"/>
      <c r="B193" s="10"/>
      <c r="C193" s="4"/>
      <c r="D193" s="4"/>
      <c r="E193" s="3" t="s">
        <v>2056</v>
      </c>
      <c r="F193" s="3" t="s">
        <v>4960</v>
      </c>
      <c r="G193" s="3" t="s">
        <v>153</v>
      </c>
      <c r="H193" s="3" t="s">
        <v>153</v>
      </c>
      <c r="I193" s="5" t="s">
        <v>63</v>
      </c>
    </row>
    <row r="194" spans="1:9" ht="30">
      <c r="A194" s="10"/>
      <c r="B194" s="10"/>
      <c r="C194" s="4"/>
      <c r="D194" s="4"/>
      <c r="E194" s="3" t="s">
        <v>524</v>
      </c>
      <c r="F194" s="3" t="s">
        <v>781</v>
      </c>
      <c r="G194" s="3" t="s">
        <v>766</v>
      </c>
      <c r="H194" s="3" t="s">
        <v>766</v>
      </c>
      <c r="I194" s="5" t="s">
        <v>783</v>
      </c>
    </row>
    <row r="195" spans="1:9" ht="45">
      <c r="A195" s="10"/>
      <c r="B195" s="10"/>
      <c r="C195" s="4"/>
      <c r="D195" s="4"/>
      <c r="E195" s="4"/>
      <c r="F195" s="3" t="s">
        <v>756</v>
      </c>
      <c r="G195" s="3" t="s">
        <v>766</v>
      </c>
      <c r="H195" s="3" t="s">
        <v>766</v>
      </c>
      <c r="I195" s="5" t="s">
        <v>768</v>
      </c>
    </row>
    <row r="196" spans="1:9" ht="30">
      <c r="A196" s="10"/>
      <c r="B196" s="11"/>
      <c r="C196" s="4"/>
      <c r="D196" s="4"/>
      <c r="E196" s="3" t="s">
        <v>4990</v>
      </c>
      <c r="F196" s="3" t="s">
        <v>4989</v>
      </c>
      <c r="G196" s="3" t="s">
        <v>4999</v>
      </c>
      <c r="H196" s="3" t="s">
        <v>4999</v>
      </c>
      <c r="I196" s="5" t="s">
        <v>4992</v>
      </c>
    </row>
    <row r="197" spans="1:9" ht="15">
      <c r="A197" s="10"/>
      <c r="B197" s="16" t="s">
        <v>5460</v>
      </c>
      <c r="C197" s="3" t="s">
        <v>65</v>
      </c>
      <c r="D197" s="3" t="s">
        <v>40</v>
      </c>
      <c r="E197" s="3" t="s">
        <v>1204</v>
      </c>
      <c r="F197" s="3" t="s">
        <v>1203</v>
      </c>
      <c r="G197" s="3" t="s">
        <v>1205</v>
      </c>
      <c r="H197" s="3" t="s">
        <v>1205</v>
      </c>
      <c r="I197" s="5" t="s">
        <v>63</v>
      </c>
    </row>
    <row r="198" spans="1:9" ht="15">
      <c r="A198" s="10"/>
      <c r="B198" s="17"/>
      <c r="C198" s="3" t="s">
        <v>36</v>
      </c>
      <c r="D198" s="3" t="s">
        <v>127</v>
      </c>
      <c r="E198" s="3" t="s">
        <v>128</v>
      </c>
      <c r="F198" s="3" t="s">
        <v>126</v>
      </c>
      <c r="G198" s="3" t="s">
        <v>129</v>
      </c>
      <c r="H198" s="3" t="s">
        <v>130</v>
      </c>
      <c r="I198" s="5" t="s">
        <v>133</v>
      </c>
    </row>
    <row r="199" spans="1:9" ht="15">
      <c r="A199" s="10"/>
      <c r="B199" s="17"/>
      <c r="C199" s="4"/>
      <c r="D199" s="3" t="s">
        <v>40</v>
      </c>
      <c r="E199" s="3" t="s">
        <v>4574</v>
      </c>
      <c r="F199" s="3" t="s">
        <v>4573</v>
      </c>
      <c r="G199" s="3" t="s">
        <v>876</v>
      </c>
      <c r="H199" s="3" t="s">
        <v>876</v>
      </c>
      <c r="I199" s="5" t="s">
        <v>4580</v>
      </c>
    </row>
    <row r="200" spans="1:9" ht="15">
      <c r="A200" s="10"/>
      <c r="B200" s="17"/>
      <c r="C200" s="4"/>
      <c r="D200" s="4"/>
      <c r="E200" s="3" t="s">
        <v>4085</v>
      </c>
      <c r="F200" s="3" t="s">
        <v>4002</v>
      </c>
      <c r="G200" s="3" t="s">
        <v>4086</v>
      </c>
      <c r="H200" s="3" t="s">
        <v>4086</v>
      </c>
      <c r="I200" s="5" t="s">
        <v>63</v>
      </c>
    </row>
    <row r="201" spans="1:9" ht="15">
      <c r="A201" s="10"/>
      <c r="B201" s="18"/>
      <c r="C201" s="4"/>
      <c r="D201" s="3" t="s">
        <v>23</v>
      </c>
      <c r="E201" s="3" t="s">
        <v>805</v>
      </c>
      <c r="F201" s="3" t="s">
        <v>716</v>
      </c>
      <c r="G201" s="3" t="s">
        <v>129</v>
      </c>
      <c r="H201" s="3" t="s">
        <v>129</v>
      </c>
      <c r="I201" s="5" t="s">
        <v>808</v>
      </c>
    </row>
    <row r="202" spans="1:9" ht="15">
      <c r="A202" s="10"/>
      <c r="B202" s="16" t="s">
        <v>5461</v>
      </c>
      <c r="C202" s="3" t="s">
        <v>36</v>
      </c>
      <c r="D202" s="3" t="s">
        <v>40</v>
      </c>
      <c r="E202" s="3" t="s">
        <v>4574</v>
      </c>
      <c r="F202" s="3" t="s">
        <v>4573</v>
      </c>
      <c r="G202" s="3" t="s">
        <v>5104</v>
      </c>
      <c r="H202" s="3" t="s">
        <v>5104</v>
      </c>
      <c r="I202" s="5" t="s">
        <v>4580</v>
      </c>
    </row>
    <row r="203" spans="1:9" ht="15">
      <c r="A203" s="10"/>
      <c r="B203" s="10"/>
      <c r="C203" s="4"/>
      <c r="D203" s="4"/>
      <c r="E203" s="3" t="s">
        <v>963</v>
      </c>
      <c r="F203" s="3" t="s">
        <v>3520</v>
      </c>
      <c r="G203" s="3" t="s">
        <v>5120</v>
      </c>
      <c r="H203" s="3" t="s">
        <v>5120</v>
      </c>
      <c r="I203" s="5" t="s">
        <v>63</v>
      </c>
    </row>
    <row r="204" spans="1:9" ht="30">
      <c r="A204" s="10"/>
      <c r="B204" s="10"/>
      <c r="C204" s="4"/>
      <c r="D204" s="3" t="s">
        <v>331</v>
      </c>
      <c r="E204" s="3" t="s">
        <v>773</v>
      </c>
      <c r="F204" s="3" t="s">
        <v>126</v>
      </c>
      <c r="G204" s="3" t="s">
        <v>774</v>
      </c>
      <c r="H204" s="3" t="s">
        <v>775</v>
      </c>
      <c r="I204" s="5" t="s">
        <v>777</v>
      </c>
    </row>
    <row r="205" spans="1:9" ht="15">
      <c r="A205" s="10"/>
      <c r="B205" s="11"/>
      <c r="C205" s="3" t="s">
        <v>19</v>
      </c>
      <c r="D205" s="3" t="s">
        <v>40</v>
      </c>
      <c r="E205" s="3" t="s">
        <v>464</v>
      </c>
      <c r="F205" s="3" t="s">
        <v>741</v>
      </c>
      <c r="G205" s="3" t="s">
        <v>858</v>
      </c>
      <c r="H205" s="3" t="s">
        <v>858</v>
      </c>
      <c r="I205" s="5" t="s">
        <v>63</v>
      </c>
    </row>
    <row r="206" spans="1:9" ht="15">
      <c r="A206" s="10"/>
      <c r="B206" s="16" t="s">
        <v>5462</v>
      </c>
      <c r="C206" s="3" t="s">
        <v>19</v>
      </c>
      <c r="D206" s="3" t="s">
        <v>40</v>
      </c>
      <c r="E206" s="3" t="s">
        <v>40</v>
      </c>
      <c r="F206" s="3" t="s">
        <v>741</v>
      </c>
      <c r="G206" s="3" t="s">
        <v>4913</v>
      </c>
      <c r="H206" s="3" t="s">
        <v>4913</v>
      </c>
      <c r="I206" s="5" t="s">
        <v>4915</v>
      </c>
    </row>
    <row r="207" spans="1:9" ht="30">
      <c r="A207" s="10"/>
      <c r="B207" s="10"/>
      <c r="C207" s="4"/>
      <c r="D207" s="4"/>
      <c r="E207" s="3" t="s">
        <v>4990</v>
      </c>
      <c r="F207" s="3" t="s">
        <v>4989</v>
      </c>
      <c r="G207" s="3" t="s">
        <v>4963</v>
      </c>
      <c r="H207" s="3" t="s">
        <v>4963</v>
      </c>
      <c r="I207" s="5" t="s">
        <v>4992</v>
      </c>
    </row>
  </sheetData>
  <sheetProtection/>
  <mergeCells count="10">
    <mergeCell ref="A2:A33"/>
    <mergeCell ref="A34:A207"/>
    <mergeCell ref="B2:B22"/>
    <mergeCell ref="B23:B33"/>
    <mergeCell ref="B34:B160"/>
    <mergeCell ref="B161:B164"/>
    <mergeCell ref="B165:B196"/>
    <mergeCell ref="B197:B201"/>
    <mergeCell ref="B202:B205"/>
    <mergeCell ref="B206:B20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841"/>
  <sheetViews>
    <sheetView workbookViewId="0" topLeftCell="A1">
      <selection activeCell="A1" sqref="A1:IV16384"/>
    </sheetView>
  </sheetViews>
  <sheetFormatPr defaultColWidth="11.421875" defaultRowHeight="15"/>
  <cols>
    <col min="1" max="1" width="10.00390625" style="0" customWidth="1"/>
    <col min="2" max="2" width="40.00390625" style="0" customWidth="1"/>
    <col min="3" max="3" width="10.00390625" style="0" customWidth="1"/>
    <col min="4" max="4" width="40.00390625" style="0" customWidth="1"/>
    <col min="5" max="5" width="30.00390625" style="0" customWidth="1"/>
    <col min="6" max="8" width="40.00390625" style="0" customWidth="1"/>
    <col min="9" max="12" width="10.00390625" style="0" customWidth="1"/>
    <col min="13" max="20" width="40.00390625" style="0" customWidth="1"/>
    <col min="21" max="21" width="10.00390625" style="0" customWidth="1"/>
    <col min="22" max="16384" width="9.140625" style="0" customWidth="1"/>
  </cols>
  <sheetData>
    <row r="1" spans="1:21" ht="15">
      <c r="A1" s="1" t="s">
        <v>0</v>
      </c>
      <c r="B1" s="1" t="s">
        <v>1</v>
      </c>
      <c r="C1" s="1" t="s">
        <v>2</v>
      </c>
      <c r="D1" s="1" t="s">
        <v>3</v>
      </c>
      <c r="E1" s="1" t="s">
        <v>4</v>
      </c>
      <c r="F1" s="1" t="s">
        <v>5</v>
      </c>
      <c r="G1" s="1" t="s">
        <v>5445</v>
      </c>
      <c r="H1" s="1" t="s">
        <v>5446</v>
      </c>
      <c r="I1" s="1" t="s">
        <v>6</v>
      </c>
      <c r="J1" s="1" t="s">
        <v>7</v>
      </c>
      <c r="K1" s="1" t="s">
        <v>8</v>
      </c>
      <c r="L1" s="1" t="s">
        <v>9</v>
      </c>
      <c r="M1" s="1" t="s">
        <v>10</v>
      </c>
      <c r="N1" s="1" t="s">
        <v>11</v>
      </c>
      <c r="O1" s="1" t="s">
        <v>12</v>
      </c>
      <c r="P1" s="1" t="s">
        <v>13</v>
      </c>
      <c r="Q1" s="1" t="s">
        <v>14</v>
      </c>
      <c r="R1" s="1" t="s">
        <v>15</v>
      </c>
      <c r="S1" s="1" t="s">
        <v>16</v>
      </c>
      <c r="T1" s="1" t="s">
        <v>17</v>
      </c>
      <c r="U1" s="1" t="s">
        <v>18</v>
      </c>
    </row>
    <row r="2" spans="1:21" ht="90">
      <c r="A2" s="2" t="s">
        <v>19</v>
      </c>
      <c r="B2" s="2" t="s">
        <v>182</v>
      </c>
      <c r="C2" s="2" t="s">
        <v>183</v>
      </c>
      <c r="D2" s="2" t="s">
        <v>184</v>
      </c>
      <c r="E2" s="2" t="s">
        <v>185</v>
      </c>
      <c r="F2" s="2" t="s">
        <v>186</v>
      </c>
      <c r="G2" s="2">
        <f>YEAR(I2)</f>
        <v>2023</v>
      </c>
      <c r="H2" s="2">
        <f>MONTH(I2)</f>
        <v>1</v>
      </c>
      <c r="I2" s="2" t="s">
        <v>187</v>
      </c>
      <c r="J2" s="2" t="s">
        <v>187</v>
      </c>
      <c r="K2" s="2" t="s">
        <v>188</v>
      </c>
      <c r="L2" s="2" t="s">
        <v>27</v>
      </c>
      <c r="M2" s="2" t="s">
        <v>189</v>
      </c>
      <c r="N2" s="2" t="s">
        <v>190</v>
      </c>
      <c r="O2" s="2" t="s">
        <v>191</v>
      </c>
      <c r="P2" s="2" t="s">
        <v>192</v>
      </c>
      <c r="Q2" s="2" t="s">
        <v>193</v>
      </c>
      <c r="R2" s="2" t="s">
        <v>194</v>
      </c>
      <c r="S2" s="2" t="s">
        <v>195</v>
      </c>
      <c r="T2" s="2" t="s">
        <v>196</v>
      </c>
      <c r="U2" s="2" t="s">
        <v>197</v>
      </c>
    </row>
    <row r="3" spans="1:21" ht="101.25">
      <c r="A3" s="2" t="s">
        <v>36</v>
      </c>
      <c r="B3" s="2" t="s">
        <v>368</v>
      </c>
      <c r="C3" s="2" t="s">
        <v>369</v>
      </c>
      <c r="D3" s="2" t="s">
        <v>370</v>
      </c>
      <c r="E3" s="2" t="s">
        <v>185</v>
      </c>
      <c r="F3" s="2" t="s">
        <v>380</v>
      </c>
      <c r="G3" s="2">
        <f aca="true" t="shared" si="0" ref="G3:G66">YEAR(I3)</f>
        <v>2023</v>
      </c>
      <c r="H3" s="2">
        <f aca="true" t="shared" si="1" ref="H3:H66">MONTH(I3)</f>
        <v>1</v>
      </c>
      <c r="I3" s="2" t="s">
        <v>187</v>
      </c>
      <c r="J3" s="2" t="s">
        <v>187</v>
      </c>
      <c r="K3" s="2" t="s">
        <v>372</v>
      </c>
      <c r="L3" s="2" t="s">
        <v>27</v>
      </c>
      <c r="M3" s="2" t="s">
        <v>381</v>
      </c>
      <c r="N3" s="2" t="s">
        <v>382</v>
      </c>
      <c r="O3" s="2" t="s">
        <v>383</v>
      </c>
      <c r="P3" s="2" t="s">
        <v>384</v>
      </c>
      <c r="Q3" s="2" t="s">
        <v>385</v>
      </c>
      <c r="R3" s="2" t="s">
        <v>386</v>
      </c>
      <c r="S3" s="2" t="s">
        <v>387</v>
      </c>
      <c r="T3" s="2" t="s">
        <v>388</v>
      </c>
      <c r="U3" s="2" t="s">
        <v>197</v>
      </c>
    </row>
    <row r="4" spans="1:21" ht="67.5">
      <c r="A4" s="2" t="s">
        <v>36</v>
      </c>
      <c r="B4" s="2" t="s">
        <v>37</v>
      </c>
      <c r="C4" s="2" t="s">
        <v>841</v>
      </c>
      <c r="D4" s="2" t="s">
        <v>842</v>
      </c>
      <c r="E4" s="2" t="s">
        <v>185</v>
      </c>
      <c r="F4" s="2" t="s">
        <v>832</v>
      </c>
      <c r="G4" s="2">
        <f t="shared" si="0"/>
        <v>2023</v>
      </c>
      <c r="H4" s="2">
        <f t="shared" si="1"/>
        <v>1</v>
      </c>
      <c r="I4" s="2" t="s">
        <v>187</v>
      </c>
      <c r="J4" s="2" t="s">
        <v>187</v>
      </c>
      <c r="K4" s="2" t="s">
        <v>684</v>
      </c>
      <c r="L4" s="2" t="s">
        <v>27</v>
      </c>
      <c r="M4" s="2" t="s">
        <v>1713</v>
      </c>
      <c r="N4" s="2" t="s">
        <v>1714</v>
      </c>
      <c r="O4" s="2" t="s">
        <v>1715</v>
      </c>
      <c r="P4" s="2" t="s">
        <v>1716</v>
      </c>
      <c r="Q4" s="2" t="s">
        <v>846</v>
      </c>
      <c r="R4" s="2" t="s">
        <v>1717</v>
      </c>
      <c r="S4" s="2" t="s">
        <v>1718</v>
      </c>
      <c r="T4" s="2" t="s">
        <v>1719</v>
      </c>
      <c r="U4" s="2" t="s">
        <v>197</v>
      </c>
    </row>
    <row r="5" spans="1:21" ht="45">
      <c r="A5" s="2" t="s">
        <v>19</v>
      </c>
      <c r="B5" s="2" t="s">
        <v>1473</v>
      </c>
      <c r="C5" s="2" t="s">
        <v>3477</v>
      </c>
      <c r="D5" s="2" t="s">
        <v>3478</v>
      </c>
      <c r="E5" s="2" t="s">
        <v>185</v>
      </c>
      <c r="F5" s="2" t="s">
        <v>3479</v>
      </c>
      <c r="G5" s="2">
        <f t="shared" si="0"/>
        <v>2023</v>
      </c>
      <c r="H5" s="2">
        <f t="shared" si="1"/>
        <v>1</v>
      </c>
      <c r="I5" s="2" t="s">
        <v>187</v>
      </c>
      <c r="J5" s="2" t="s">
        <v>1982</v>
      </c>
      <c r="K5" s="2" t="s">
        <v>3480</v>
      </c>
      <c r="L5" s="2" t="s">
        <v>27</v>
      </c>
      <c r="M5" s="2" t="s">
        <v>3481</v>
      </c>
      <c r="N5" s="2" t="s">
        <v>3482</v>
      </c>
      <c r="O5" s="2" t="s">
        <v>3483</v>
      </c>
      <c r="P5" s="2" t="s">
        <v>3484</v>
      </c>
      <c r="Q5" s="2" t="s">
        <v>3485</v>
      </c>
      <c r="R5" s="2" t="s">
        <v>3486</v>
      </c>
      <c r="S5" s="2" t="s">
        <v>3487</v>
      </c>
      <c r="T5" s="2" t="s">
        <v>3488</v>
      </c>
      <c r="U5" s="2" t="s">
        <v>197</v>
      </c>
    </row>
    <row r="6" spans="1:21" ht="22.5">
      <c r="A6" s="2" t="s">
        <v>19</v>
      </c>
      <c r="B6" s="2" t="s">
        <v>487</v>
      </c>
      <c r="C6" s="2" t="s">
        <v>4469</v>
      </c>
      <c r="D6" s="2" t="s">
        <v>4470</v>
      </c>
      <c r="E6" s="2" t="s">
        <v>185</v>
      </c>
      <c r="F6" s="2" t="s">
        <v>4471</v>
      </c>
      <c r="G6" s="2">
        <f t="shared" si="0"/>
        <v>2023</v>
      </c>
      <c r="H6" s="2">
        <f t="shared" si="1"/>
        <v>1</v>
      </c>
      <c r="I6" s="2" t="s">
        <v>187</v>
      </c>
      <c r="J6" s="2" t="s">
        <v>1982</v>
      </c>
      <c r="K6" s="2" t="s">
        <v>131</v>
      </c>
      <c r="L6" s="2" t="s">
        <v>27</v>
      </c>
      <c r="M6" s="2" t="s">
        <v>4472</v>
      </c>
      <c r="N6" s="2" t="s">
        <v>4473</v>
      </c>
      <c r="O6" s="2" t="s">
        <v>4474</v>
      </c>
      <c r="P6" s="2" t="s">
        <v>4475</v>
      </c>
      <c r="Q6" s="2" t="s">
        <v>4476</v>
      </c>
      <c r="R6" s="2" t="s">
        <v>4477</v>
      </c>
      <c r="S6" s="2" t="s">
        <v>63</v>
      </c>
      <c r="T6" s="2" t="s">
        <v>63</v>
      </c>
      <c r="U6" s="2" t="s">
        <v>197</v>
      </c>
    </row>
    <row r="7" spans="1:21" ht="101.25">
      <c r="A7" s="2" t="s">
        <v>19</v>
      </c>
      <c r="B7" s="2" t="s">
        <v>138</v>
      </c>
      <c r="C7" s="2" t="s">
        <v>1900</v>
      </c>
      <c r="D7" s="2" t="s">
        <v>1901</v>
      </c>
      <c r="E7" s="2" t="s">
        <v>185</v>
      </c>
      <c r="F7" s="2" t="s">
        <v>4542</v>
      </c>
      <c r="G7" s="2">
        <f t="shared" si="0"/>
        <v>2023</v>
      </c>
      <c r="H7" s="2">
        <f t="shared" si="1"/>
        <v>1</v>
      </c>
      <c r="I7" s="2" t="s">
        <v>187</v>
      </c>
      <c r="J7" s="2" t="s">
        <v>1982</v>
      </c>
      <c r="K7" s="2" t="s">
        <v>372</v>
      </c>
      <c r="L7" s="2" t="s">
        <v>27</v>
      </c>
      <c r="M7" s="2" t="s">
        <v>4543</v>
      </c>
      <c r="N7" s="2" t="s">
        <v>4544</v>
      </c>
      <c r="O7" s="2" t="s">
        <v>4545</v>
      </c>
      <c r="P7" s="2" t="s">
        <v>4546</v>
      </c>
      <c r="Q7" s="2" t="s">
        <v>4547</v>
      </c>
      <c r="R7" s="2" t="s">
        <v>4548</v>
      </c>
      <c r="S7" s="2" t="s">
        <v>2031</v>
      </c>
      <c r="T7" s="2" t="s">
        <v>63</v>
      </c>
      <c r="U7" s="2" t="s">
        <v>197</v>
      </c>
    </row>
    <row r="8" spans="1:21" ht="22.5">
      <c r="A8" s="2" t="s">
        <v>36</v>
      </c>
      <c r="B8" s="2" t="s">
        <v>267</v>
      </c>
      <c r="C8" s="2" t="s">
        <v>4572</v>
      </c>
      <c r="D8" s="2" t="s">
        <v>4573</v>
      </c>
      <c r="E8" s="2" t="s">
        <v>185</v>
      </c>
      <c r="F8" s="2" t="s">
        <v>4574</v>
      </c>
      <c r="G8" s="2">
        <f t="shared" si="0"/>
        <v>2023</v>
      </c>
      <c r="H8" s="2">
        <f t="shared" si="1"/>
        <v>1</v>
      </c>
      <c r="I8" s="2" t="s">
        <v>187</v>
      </c>
      <c r="J8" s="2" t="s">
        <v>187</v>
      </c>
      <c r="K8" s="2" t="s">
        <v>131</v>
      </c>
      <c r="L8" s="2" t="s">
        <v>27</v>
      </c>
      <c r="M8" s="2" t="s">
        <v>4575</v>
      </c>
      <c r="N8" s="2" t="s">
        <v>4576</v>
      </c>
      <c r="O8" s="2" t="s">
        <v>4577</v>
      </c>
      <c r="P8" s="2" t="s">
        <v>2436</v>
      </c>
      <c r="Q8" s="2" t="s">
        <v>4578</v>
      </c>
      <c r="R8" s="2" t="s">
        <v>4579</v>
      </c>
      <c r="S8" s="2" t="s">
        <v>63</v>
      </c>
      <c r="T8" s="2" t="s">
        <v>63</v>
      </c>
      <c r="U8" s="2" t="s">
        <v>197</v>
      </c>
    </row>
    <row r="9" spans="1:21" ht="90">
      <c r="A9" s="2" t="s">
        <v>19</v>
      </c>
      <c r="B9" s="2" t="s">
        <v>1234</v>
      </c>
      <c r="C9" s="2" t="s">
        <v>4685</v>
      </c>
      <c r="D9" s="2" t="s">
        <v>4686</v>
      </c>
      <c r="E9" s="2" t="s">
        <v>185</v>
      </c>
      <c r="F9" s="2" t="s">
        <v>4687</v>
      </c>
      <c r="G9" s="2">
        <f t="shared" si="0"/>
        <v>2023</v>
      </c>
      <c r="H9" s="2">
        <f t="shared" si="1"/>
        <v>1</v>
      </c>
      <c r="I9" s="2" t="s">
        <v>187</v>
      </c>
      <c r="J9" s="2" t="s">
        <v>1982</v>
      </c>
      <c r="K9" s="2" t="s">
        <v>1795</v>
      </c>
      <c r="L9" s="2" t="s">
        <v>27</v>
      </c>
      <c r="M9" s="2" t="s">
        <v>4688</v>
      </c>
      <c r="N9" s="2" t="s">
        <v>63</v>
      </c>
      <c r="O9" s="2" t="s">
        <v>4689</v>
      </c>
      <c r="P9" s="2" t="s">
        <v>3035</v>
      </c>
      <c r="Q9" s="2" t="s">
        <v>4690</v>
      </c>
      <c r="R9" s="2" t="s">
        <v>4691</v>
      </c>
      <c r="S9" s="2" t="s">
        <v>4692</v>
      </c>
      <c r="T9" s="2" t="s">
        <v>4693</v>
      </c>
      <c r="U9" s="2" t="s">
        <v>197</v>
      </c>
    </row>
    <row r="10" spans="1:21" ht="33.75">
      <c r="A10" s="2" t="s">
        <v>19</v>
      </c>
      <c r="B10" s="2" t="s">
        <v>20</v>
      </c>
      <c r="C10" s="2" t="s">
        <v>99</v>
      </c>
      <c r="D10" s="2" t="s">
        <v>100</v>
      </c>
      <c r="E10" s="2" t="s">
        <v>185</v>
      </c>
      <c r="F10" s="2" t="s">
        <v>5034</v>
      </c>
      <c r="G10" s="2">
        <f t="shared" si="0"/>
        <v>2023</v>
      </c>
      <c r="H10" s="2">
        <f t="shared" si="1"/>
        <v>1</v>
      </c>
      <c r="I10" s="2" t="s">
        <v>187</v>
      </c>
      <c r="J10" s="2" t="s">
        <v>1982</v>
      </c>
      <c r="K10" s="2" t="s">
        <v>865</v>
      </c>
      <c r="L10" s="2" t="s">
        <v>27</v>
      </c>
      <c r="M10" s="2" t="s">
        <v>5035</v>
      </c>
      <c r="N10" s="2" t="s">
        <v>5036</v>
      </c>
      <c r="O10" s="2" t="s">
        <v>5037</v>
      </c>
      <c r="P10" s="2" t="s">
        <v>5038</v>
      </c>
      <c r="Q10" s="2" t="s">
        <v>5039</v>
      </c>
      <c r="R10" s="2" t="s">
        <v>5040</v>
      </c>
      <c r="S10" s="2" t="s">
        <v>5041</v>
      </c>
      <c r="T10" s="2" t="s">
        <v>5042</v>
      </c>
      <c r="U10" s="2" t="s">
        <v>197</v>
      </c>
    </row>
    <row r="11" spans="1:21" ht="67.5">
      <c r="A11" s="2" t="s">
        <v>36</v>
      </c>
      <c r="B11" s="2" t="s">
        <v>267</v>
      </c>
      <c r="C11" s="2" t="s">
        <v>5043</v>
      </c>
      <c r="D11" s="2" t="s">
        <v>5044</v>
      </c>
      <c r="E11" s="2" t="s">
        <v>185</v>
      </c>
      <c r="F11" s="2" t="s">
        <v>5045</v>
      </c>
      <c r="G11" s="2">
        <f t="shared" si="0"/>
        <v>2023</v>
      </c>
      <c r="H11" s="2">
        <f t="shared" si="1"/>
        <v>1</v>
      </c>
      <c r="I11" s="2" t="s">
        <v>187</v>
      </c>
      <c r="J11" s="2" t="s">
        <v>187</v>
      </c>
      <c r="K11" s="2" t="s">
        <v>865</v>
      </c>
      <c r="L11" s="2" t="s">
        <v>27</v>
      </c>
      <c r="M11" s="2" t="s">
        <v>5046</v>
      </c>
      <c r="N11" s="2" t="s">
        <v>5047</v>
      </c>
      <c r="O11" s="2" t="s">
        <v>5048</v>
      </c>
      <c r="P11" s="2" t="s">
        <v>4560</v>
      </c>
      <c r="Q11" s="2" t="s">
        <v>5049</v>
      </c>
      <c r="R11" s="2" t="s">
        <v>3986</v>
      </c>
      <c r="S11" s="2" t="s">
        <v>1209</v>
      </c>
      <c r="T11" s="2" t="s">
        <v>366</v>
      </c>
      <c r="U11" s="2" t="s">
        <v>197</v>
      </c>
    </row>
    <row r="12" spans="1:21" ht="22.5">
      <c r="A12" s="2" t="s">
        <v>19</v>
      </c>
      <c r="B12" s="2" t="s">
        <v>1473</v>
      </c>
      <c r="C12" s="2" t="s">
        <v>3294</v>
      </c>
      <c r="D12" s="2" t="s">
        <v>3295</v>
      </c>
      <c r="E12" s="2" t="s">
        <v>185</v>
      </c>
      <c r="F12" s="2" t="s">
        <v>5063</v>
      </c>
      <c r="G12" s="2">
        <f t="shared" si="0"/>
        <v>2023</v>
      </c>
      <c r="H12" s="2">
        <f t="shared" si="1"/>
        <v>1</v>
      </c>
      <c r="I12" s="2" t="s">
        <v>187</v>
      </c>
      <c r="J12" s="2" t="s">
        <v>1982</v>
      </c>
      <c r="K12" s="2" t="s">
        <v>2657</v>
      </c>
      <c r="L12" s="2" t="s">
        <v>27</v>
      </c>
      <c r="M12" s="2" t="s">
        <v>5064</v>
      </c>
      <c r="N12" s="2" t="s">
        <v>5065</v>
      </c>
      <c r="O12" s="2" t="s">
        <v>5066</v>
      </c>
      <c r="P12" s="2" t="s">
        <v>5067</v>
      </c>
      <c r="Q12" s="2" t="s">
        <v>5068</v>
      </c>
      <c r="R12" s="2" t="s">
        <v>63</v>
      </c>
      <c r="S12" s="2" t="s">
        <v>63</v>
      </c>
      <c r="T12" s="2" t="s">
        <v>63</v>
      </c>
      <c r="U12" s="2" t="s">
        <v>197</v>
      </c>
    </row>
    <row r="13" spans="1:21" ht="101.25">
      <c r="A13" s="2" t="s">
        <v>19</v>
      </c>
      <c r="B13" s="2" t="s">
        <v>1473</v>
      </c>
      <c r="C13" s="2" t="s">
        <v>3456</v>
      </c>
      <c r="D13" s="2" t="s">
        <v>3457</v>
      </c>
      <c r="E13" s="2" t="s">
        <v>185</v>
      </c>
      <c r="F13" s="2" t="s">
        <v>3458</v>
      </c>
      <c r="G13" s="2">
        <f t="shared" si="0"/>
        <v>2023</v>
      </c>
      <c r="H13" s="2">
        <f t="shared" si="1"/>
        <v>1</v>
      </c>
      <c r="I13" s="2" t="s">
        <v>187</v>
      </c>
      <c r="J13" s="2" t="s">
        <v>1982</v>
      </c>
      <c r="K13" s="2" t="s">
        <v>1206</v>
      </c>
      <c r="L13" s="2" t="s">
        <v>27</v>
      </c>
      <c r="M13" s="2" t="s">
        <v>5069</v>
      </c>
      <c r="N13" s="2" t="s">
        <v>63</v>
      </c>
      <c r="O13" s="2" t="s">
        <v>3460</v>
      </c>
      <c r="P13" s="2" t="s">
        <v>3461</v>
      </c>
      <c r="Q13" s="2" t="s">
        <v>5070</v>
      </c>
      <c r="R13" s="2" t="s">
        <v>3463</v>
      </c>
      <c r="S13" s="2" t="s">
        <v>3464</v>
      </c>
      <c r="T13" s="2" t="s">
        <v>3465</v>
      </c>
      <c r="U13" s="2" t="s">
        <v>197</v>
      </c>
    </row>
    <row r="14" spans="1:21" ht="67.5">
      <c r="A14" s="2" t="s">
        <v>19</v>
      </c>
      <c r="B14" s="2" t="s">
        <v>353</v>
      </c>
      <c r="C14" s="2" t="s">
        <v>2242</v>
      </c>
      <c r="D14" s="2" t="s">
        <v>2243</v>
      </c>
      <c r="E14" s="2" t="s">
        <v>185</v>
      </c>
      <c r="F14" s="2" t="s">
        <v>185</v>
      </c>
      <c r="G14" s="2">
        <f t="shared" si="0"/>
        <v>2023</v>
      </c>
      <c r="H14" s="2">
        <f t="shared" si="1"/>
        <v>1</v>
      </c>
      <c r="I14" s="2" t="s">
        <v>187</v>
      </c>
      <c r="J14" s="2" t="s">
        <v>187</v>
      </c>
      <c r="K14" s="2" t="s">
        <v>5076</v>
      </c>
      <c r="L14" s="2" t="s">
        <v>27</v>
      </c>
      <c r="M14" s="2" t="s">
        <v>5077</v>
      </c>
      <c r="N14" s="2" t="s">
        <v>72</v>
      </c>
      <c r="O14" s="2" t="s">
        <v>63</v>
      </c>
      <c r="P14" s="2" t="s">
        <v>5078</v>
      </c>
      <c r="Q14" s="2" t="s">
        <v>5079</v>
      </c>
      <c r="R14" s="2" t="s">
        <v>63</v>
      </c>
      <c r="S14" s="2" t="s">
        <v>3439</v>
      </c>
      <c r="T14" s="2" t="s">
        <v>63</v>
      </c>
      <c r="U14" s="2" t="s">
        <v>197</v>
      </c>
    </row>
    <row r="15" spans="1:21" ht="33.75">
      <c r="A15" s="2" t="s">
        <v>19</v>
      </c>
      <c r="B15" s="2" t="s">
        <v>521</v>
      </c>
      <c r="C15" s="2" t="s">
        <v>522</v>
      </c>
      <c r="D15" s="2" t="s">
        <v>523</v>
      </c>
      <c r="E15" s="2" t="s">
        <v>185</v>
      </c>
      <c r="F15" s="2" t="s">
        <v>832</v>
      </c>
      <c r="G15" s="2">
        <f t="shared" si="0"/>
        <v>2023</v>
      </c>
      <c r="H15" s="2">
        <f t="shared" si="1"/>
        <v>1</v>
      </c>
      <c r="I15" s="2" t="s">
        <v>187</v>
      </c>
      <c r="J15" s="2" t="s">
        <v>1982</v>
      </c>
      <c r="K15" s="2" t="s">
        <v>2657</v>
      </c>
      <c r="L15" s="2" t="s">
        <v>27</v>
      </c>
      <c r="M15" s="2" t="s">
        <v>5089</v>
      </c>
      <c r="N15" s="2" t="s">
        <v>5090</v>
      </c>
      <c r="O15" s="2" t="s">
        <v>63</v>
      </c>
      <c r="P15" s="2" t="s">
        <v>5091</v>
      </c>
      <c r="Q15" s="2" t="s">
        <v>5092</v>
      </c>
      <c r="R15" s="2" t="s">
        <v>5093</v>
      </c>
      <c r="S15" s="2" t="s">
        <v>5094</v>
      </c>
      <c r="T15" s="2" t="s">
        <v>5095</v>
      </c>
      <c r="U15" s="2" t="s">
        <v>197</v>
      </c>
    </row>
    <row r="16" spans="1:21" ht="22.5">
      <c r="A16" s="2" t="s">
        <v>19</v>
      </c>
      <c r="B16" s="2" t="s">
        <v>1484</v>
      </c>
      <c r="C16" s="2" t="s">
        <v>3096</v>
      </c>
      <c r="D16" s="2" t="s">
        <v>3097</v>
      </c>
      <c r="E16" s="2" t="s">
        <v>185</v>
      </c>
      <c r="F16" s="2" t="s">
        <v>5096</v>
      </c>
      <c r="G16" s="2">
        <f t="shared" si="0"/>
        <v>2023</v>
      </c>
      <c r="H16" s="2">
        <f t="shared" si="1"/>
        <v>1</v>
      </c>
      <c r="I16" s="2" t="s">
        <v>187</v>
      </c>
      <c r="J16" s="2" t="s">
        <v>1982</v>
      </c>
      <c r="K16" s="2" t="s">
        <v>137</v>
      </c>
      <c r="L16" s="2" t="s">
        <v>27</v>
      </c>
      <c r="M16" s="2" t="s">
        <v>3099</v>
      </c>
      <c r="N16" s="2" t="s">
        <v>925</v>
      </c>
      <c r="O16" s="2" t="s">
        <v>3100</v>
      </c>
      <c r="P16" s="2" t="s">
        <v>5097</v>
      </c>
      <c r="Q16" s="2" t="s">
        <v>3102</v>
      </c>
      <c r="R16" s="2" t="s">
        <v>3103</v>
      </c>
      <c r="S16" s="2" t="s">
        <v>2524</v>
      </c>
      <c r="T16" s="2" t="s">
        <v>63</v>
      </c>
      <c r="U16" s="2" t="s">
        <v>197</v>
      </c>
    </row>
    <row r="17" spans="1:21" ht="33.75">
      <c r="A17" s="2" t="s">
        <v>19</v>
      </c>
      <c r="B17" s="2" t="s">
        <v>182</v>
      </c>
      <c r="C17" s="2" t="s">
        <v>5125</v>
      </c>
      <c r="D17" s="2" t="s">
        <v>5126</v>
      </c>
      <c r="E17" s="2" t="s">
        <v>185</v>
      </c>
      <c r="F17" s="2" t="s">
        <v>832</v>
      </c>
      <c r="G17" s="2">
        <f t="shared" si="0"/>
        <v>2023</v>
      </c>
      <c r="H17" s="2">
        <f t="shared" si="1"/>
        <v>1</v>
      </c>
      <c r="I17" s="2" t="s">
        <v>187</v>
      </c>
      <c r="J17" s="2" t="s">
        <v>1982</v>
      </c>
      <c r="K17" s="2" t="s">
        <v>137</v>
      </c>
      <c r="L17" s="2" t="s">
        <v>27</v>
      </c>
      <c r="M17" s="2" t="s">
        <v>5129</v>
      </c>
      <c r="N17" s="2" t="s">
        <v>5144</v>
      </c>
      <c r="O17" s="2" t="s">
        <v>5131</v>
      </c>
      <c r="P17" s="2" t="s">
        <v>5145</v>
      </c>
      <c r="Q17" s="2" t="s">
        <v>5133</v>
      </c>
      <c r="R17" s="2" t="s">
        <v>5146</v>
      </c>
      <c r="S17" s="2" t="s">
        <v>2524</v>
      </c>
      <c r="T17" s="2" t="s">
        <v>5135</v>
      </c>
      <c r="U17" s="2" t="s">
        <v>197</v>
      </c>
    </row>
    <row r="18" spans="1:21" ht="33.75">
      <c r="A18" s="2" t="s">
        <v>19</v>
      </c>
      <c r="B18" s="2" t="s">
        <v>487</v>
      </c>
      <c r="C18" s="2" t="s">
        <v>4168</v>
      </c>
      <c r="D18" s="2" t="s">
        <v>4169</v>
      </c>
      <c r="E18" s="2" t="s">
        <v>185</v>
      </c>
      <c r="F18" s="2" t="s">
        <v>4170</v>
      </c>
      <c r="G18" s="2">
        <f t="shared" si="0"/>
        <v>2023</v>
      </c>
      <c r="H18" s="2">
        <f t="shared" si="1"/>
        <v>1</v>
      </c>
      <c r="I18" s="2" t="s">
        <v>187</v>
      </c>
      <c r="J18" s="2" t="s">
        <v>1982</v>
      </c>
      <c r="K18" s="2" t="s">
        <v>137</v>
      </c>
      <c r="L18" s="2" t="s">
        <v>27</v>
      </c>
      <c r="M18" s="2" t="s">
        <v>5148</v>
      </c>
      <c r="N18" s="2" t="s">
        <v>63</v>
      </c>
      <c r="O18" s="2" t="s">
        <v>5149</v>
      </c>
      <c r="P18" s="2" t="s">
        <v>5150</v>
      </c>
      <c r="Q18" s="2" t="s">
        <v>5151</v>
      </c>
      <c r="R18" s="2" t="s">
        <v>63</v>
      </c>
      <c r="S18" s="2" t="s">
        <v>63</v>
      </c>
      <c r="T18" s="2" t="s">
        <v>63</v>
      </c>
      <c r="U18" s="2" t="s">
        <v>197</v>
      </c>
    </row>
    <row r="19" spans="1:21" ht="56.25">
      <c r="A19" s="2" t="s">
        <v>65</v>
      </c>
      <c r="B19" s="2" t="s">
        <v>531</v>
      </c>
      <c r="C19" s="2" t="s">
        <v>1167</v>
      </c>
      <c r="D19" s="2" t="s">
        <v>741</v>
      </c>
      <c r="E19" s="2" t="s">
        <v>185</v>
      </c>
      <c r="F19" s="2" t="s">
        <v>5159</v>
      </c>
      <c r="G19" s="2">
        <f t="shared" si="0"/>
        <v>2023</v>
      </c>
      <c r="H19" s="2">
        <f t="shared" si="1"/>
        <v>1</v>
      </c>
      <c r="I19" s="2" t="s">
        <v>187</v>
      </c>
      <c r="J19" s="2" t="s">
        <v>187</v>
      </c>
      <c r="K19" s="2" t="s">
        <v>372</v>
      </c>
      <c r="L19" s="2" t="s">
        <v>27</v>
      </c>
      <c r="M19" s="2" t="s">
        <v>3105</v>
      </c>
      <c r="N19" s="2" t="s">
        <v>3106</v>
      </c>
      <c r="O19" s="2" t="s">
        <v>3107</v>
      </c>
      <c r="P19" s="2" t="s">
        <v>5160</v>
      </c>
      <c r="Q19" s="2" t="s">
        <v>5156</v>
      </c>
      <c r="R19" s="2" t="s">
        <v>3109</v>
      </c>
      <c r="S19" s="2" t="s">
        <v>5161</v>
      </c>
      <c r="T19" s="2" t="s">
        <v>3111</v>
      </c>
      <c r="U19" s="2" t="s">
        <v>197</v>
      </c>
    </row>
    <row r="20" spans="1:21" ht="247.5">
      <c r="A20" s="2" t="s">
        <v>36</v>
      </c>
      <c r="B20" s="2" t="s">
        <v>267</v>
      </c>
      <c r="C20" s="2" t="s">
        <v>5162</v>
      </c>
      <c r="D20" s="2" t="s">
        <v>5163</v>
      </c>
      <c r="E20" s="2" t="s">
        <v>185</v>
      </c>
      <c r="F20" s="2" t="s">
        <v>5164</v>
      </c>
      <c r="G20" s="2">
        <f t="shared" si="0"/>
        <v>2023</v>
      </c>
      <c r="H20" s="2">
        <f t="shared" si="1"/>
        <v>1</v>
      </c>
      <c r="I20" s="2" t="s">
        <v>187</v>
      </c>
      <c r="J20" s="2" t="s">
        <v>187</v>
      </c>
      <c r="K20" s="2" t="s">
        <v>2587</v>
      </c>
      <c r="L20" s="2" t="s">
        <v>27</v>
      </c>
      <c r="M20" s="2" t="s">
        <v>5165</v>
      </c>
      <c r="N20" s="2" t="s">
        <v>5166</v>
      </c>
      <c r="O20" s="2" t="s">
        <v>5167</v>
      </c>
      <c r="P20" s="2" t="s">
        <v>5168</v>
      </c>
      <c r="Q20" s="2" t="s">
        <v>5169</v>
      </c>
      <c r="R20" s="2" t="s">
        <v>63</v>
      </c>
      <c r="S20" s="2" t="s">
        <v>63</v>
      </c>
      <c r="T20" s="2" t="s">
        <v>5170</v>
      </c>
      <c r="U20" s="2" t="s">
        <v>197</v>
      </c>
    </row>
    <row r="21" spans="1:21" ht="45">
      <c r="A21" s="2" t="s">
        <v>19</v>
      </c>
      <c r="B21" s="2" t="s">
        <v>4501</v>
      </c>
      <c r="C21" s="2" t="s">
        <v>4502</v>
      </c>
      <c r="D21" s="2" t="s">
        <v>4503</v>
      </c>
      <c r="E21" s="2" t="s">
        <v>185</v>
      </c>
      <c r="F21" s="2" t="s">
        <v>5180</v>
      </c>
      <c r="G21" s="2">
        <f t="shared" si="0"/>
        <v>2023</v>
      </c>
      <c r="H21" s="2">
        <f t="shared" si="1"/>
        <v>1</v>
      </c>
      <c r="I21" s="2" t="s">
        <v>187</v>
      </c>
      <c r="J21" s="2" t="s">
        <v>1982</v>
      </c>
      <c r="K21" s="2" t="s">
        <v>865</v>
      </c>
      <c r="L21" s="2" t="s">
        <v>27</v>
      </c>
      <c r="M21" s="2" t="s">
        <v>5181</v>
      </c>
      <c r="N21" s="2" t="s">
        <v>5173</v>
      </c>
      <c r="O21" s="2" t="s">
        <v>5174</v>
      </c>
      <c r="P21" s="2" t="s">
        <v>5175</v>
      </c>
      <c r="Q21" s="2" t="s">
        <v>5182</v>
      </c>
      <c r="R21" s="2" t="s">
        <v>5183</v>
      </c>
      <c r="S21" s="2" t="s">
        <v>5178</v>
      </c>
      <c r="T21" s="2" t="s">
        <v>5184</v>
      </c>
      <c r="U21" s="2" t="s">
        <v>197</v>
      </c>
    </row>
    <row r="22" spans="1:21" ht="33.75">
      <c r="A22" s="2" t="s">
        <v>19</v>
      </c>
      <c r="B22" s="2" t="s">
        <v>4501</v>
      </c>
      <c r="C22" s="2" t="s">
        <v>4502</v>
      </c>
      <c r="D22" s="2" t="s">
        <v>4503</v>
      </c>
      <c r="E22" s="2" t="s">
        <v>185</v>
      </c>
      <c r="F22" s="2" t="s">
        <v>5185</v>
      </c>
      <c r="G22" s="2">
        <f t="shared" si="0"/>
        <v>2023</v>
      </c>
      <c r="H22" s="2">
        <f t="shared" si="1"/>
        <v>1</v>
      </c>
      <c r="I22" s="2" t="s">
        <v>187</v>
      </c>
      <c r="J22" s="2" t="s">
        <v>1982</v>
      </c>
      <c r="K22" s="2" t="s">
        <v>865</v>
      </c>
      <c r="L22" s="2" t="s">
        <v>27</v>
      </c>
      <c r="M22" s="2" t="s">
        <v>5186</v>
      </c>
      <c r="N22" s="2" t="s">
        <v>5173</v>
      </c>
      <c r="O22" s="2" t="s">
        <v>5174</v>
      </c>
      <c r="P22" s="2" t="s">
        <v>5175</v>
      </c>
      <c r="Q22" s="2" t="s">
        <v>5182</v>
      </c>
      <c r="R22" s="2" t="s">
        <v>5187</v>
      </c>
      <c r="S22" s="2" t="s">
        <v>5178</v>
      </c>
      <c r="T22" s="2" t="s">
        <v>5188</v>
      </c>
      <c r="U22" s="2" t="s">
        <v>197</v>
      </c>
    </row>
    <row r="23" spans="1:21" ht="45">
      <c r="A23" s="2" t="s">
        <v>19</v>
      </c>
      <c r="B23" s="2" t="s">
        <v>4501</v>
      </c>
      <c r="C23" s="2" t="s">
        <v>4502</v>
      </c>
      <c r="D23" s="2" t="s">
        <v>4503</v>
      </c>
      <c r="E23" s="2" t="s">
        <v>185</v>
      </c>
      <c r="F23" s="2" t="s">
        <v>5189</v>
      </c>
      <c r="G23" s="2">
        <f t="shared" si="0"/>
        <v>2023</v>
      </c>
      <c r="H23" s="2">
        <f t="shared" si="1"/>
        <v>1</v>
      </c>
      <c r="I23" s="2" t="s">
        <v>187</v>
      </c>
      <c r="J23" s="2" t="s">
        <v>1982</v>
      </c>
      <c r="K23" s="2" t="s">
        <v>865</v>
      </c>
      <c r="L23" s="2" t="s">
        <v>171</v>
      </c>
      <c r="M23" s="2" t="s">
        <v>5190</v>
      </c>
      <c r="N23" s="2" t="s">
        <v>5173</v>
      </c>
      <c r="O23" s="2" t="s">
        <v>5174</v>
      </c>
      <c r="P23" s="2" t="s">
        <v>5175</v>
      </c>
      <c r="Q23" s="2" t="s">
        <v>5182</v>
      </c>
      <c r="R23" s="2" t="s">
        <v>5191</v>
      </c>
      <c r="S23" s="2" t="s">
        <v>5192</v>
      </c>
      <c r="T23" s="2" t="s">
        <v>5193</v>
      </c>
      <c r="U23" s="2" t="s">
        <v>197</v>
      </c>
    </row>
    <row r="24" spans="1:21" ht="90">
      <c r="A24" s="2" t="s">
        <v>19</v>
      </c>
      <c r="B24" s="2" t="s">
        <v>1234</v>
      </c>
      <c r="C24" s="2" t="s">
        <v>3216</v>
      </c>
      <c r="D24" s="2" t="s">
        <v>3217</v>
      </c>
      <c r="E24" s="2" t="s">
        <v>185</v>
      </c>
      <c r="F24" s="2" t="s">
        <v>3218</v>
      </c>
      <c r="G24" s="2">
        <f t="shared" si="0"/>
        <v>2023</v>
      </c>
      <c r="H24" s="2">
        <f t="shared" si="1"/>
        <v>1</v>
      </c>
      <c r="I24" s="2" t="s">
        <v>187</v>
      </c>
      <c r="J24" s="2" t="s">
        <v>1982</v>
      </c>
      <c r="K24" s="2" t="s">
        <v>1206</v>
      </c>
      <c r="L24" s="2" t="s">
        <v>27</v>
      </c>
      <c r="M24" s="2" t="s">
        <v>5194</v>
      </c>
      <c r="N24" s="2" t="s">
        <v>5195</v>
      </c>
      <c r="O24" s="2" t="s">
        <v>3220</v>
      </c>
      <c r="P24" s="2" t="s">
        <v>3221</v>
      </c>
      <c r="Q24" s="2" t="s">
        <v>3222</v>
      </c>
      <c r="R24" s="2" t="s">
        <v>3223</v>
      </c>
      <c r="S24" s="2" t="s">
        <v>3207</v>
      </c>
      <c r="T24" s="2" t="s">
        <v>3224</v>
      </c>
      <c r="U24" s="2" t="s">
        <v>197</v>
      </c>
    </row>
    <row r="25" spans="1:21" ht="101.25">
      <c r="A25" s="2" t="s">
        <v>19</v>
      </c>
      <c r="B25" s="2" t="s">
        <v>1118</v>
      </c>
      <c r="C25" s="2" t="s">
        <v>3199</v>
      </c>
      <c r="D25" s="2" t="s">
        <v>3200</v>
      </c>
      <c r="E25" s="2" t="s">
        <v>185</v>
      </c>
      <c r="F25" s="2" t="s">
        <v>5196</v>
      </c>
      <c r="G25" s="2">
        <f t="shared" si="0"/>
        <v>2023</v>
      </c>
      <c r="H25" s="2">
        <f t="shared" si="1"/>
        <v>1</v>
      </c>
      <c r="I25" s="2" t="s">
        <v>187</v>
      </c>
      <c r="J25" s="2" t="s">
        <v>1982</v>
      </c>
      <c r="K25" s="2" t="s">
        <v>1206</v>
      </c>
      <c r="L25" s="2" t="s">
        <v>27</v>
      </c>
      <c r="M25" s="2" t="s">
        <v>3202</v>
      </c>
      <c r="N25" s="2" t="s">
        <v>5197</v>
      </c>
      <c r="O25" s="2" t="s">
        <v>3203</v>
      </c>
      <c r="P25" s="2" t="s">
        <v>3204</v>
      </c>
      <c r="Q25" s="2" t="s">
        <v>5198</v>
      </c>
      <c r="R25" s="2" t="s">
        <v>3206</v>
      </c>
      <c r="S25" s="2" t="s">
        <v>3207</v>
      </c>
      <c r="T25" s="2" t="s">
        <v>5199</v>
      </c>
      <c r="U25" s="2" t="s">
        <v>197</v>
      </c>
    </row>
    <row r="26" spans="1:21" ht="168.75">
      <c r="A26" s="2" t="s">
        <v>19</v>
      </c>
      <c r="B26" s="2" t="s">
        <v>1118</v>
      </c>
      <c r="C26" s="2" t="s">
        <v>3209</v>
      </c>
      <c r="D26" s="2" t="s">
        <v>3210</v>
      </c>
      <c r="E26" s="2" t="s">
        <v>185</v>
      </c>
      <c r="F26" s="2" t="s">
        <v>3211</v>
      </c>
      <c r="G26" s="2">
        <f t="shared" si="0"/>
        <v>2023</v>
      </c>
      <c r="H26" s="2">
        <f t="shared" si="1"/>
        <v>1</v>
      </c>
      <c r="I26" s="2" t="s">
        <v>187</v>
      </c>
      <c r="J26" s="2" t="s">
        <v>1982</v>
      </c>
      <c r="K26" s="2" t="s">
        <v>1206</v>
      </c>
      <c r="L26" s="2" t="s">
        <v>27</v>
      </c>
      <c r="M26" s="2" t="s">
        <v>3212</v>
      </c>
      <c r="N26" s="2" t="s">
        <v>5197</v>
      </c>
      <c r="O26" s="2" t="s">
        <v>3203</v>
      </c>
      <c r="P26" s="2" t="s">
        <v>3204</v>
      </c>
      <c r="Q26" s="2" t="s">
        <v>5200</v>
      </c>
      <c r="R26" s="2" t="s">
        <v>3214</v>
      </c>
      <c r="S26" s="2" t="s">
        <v>3207</v>
      </c>
      <c r="T26" s="2" t="s">
        <v>3215</v>
      </c>
      <c r="U26" s="2" t="s">
        <v>197</v>
      </c>
    </row>
    <row r="27" spans="1:21" ht="56.25">
      <c r="A27" s="2" t="s">
        <v>19</v>
      </c>
      <c r="B27" s="2" t="s">
        <v>2136</v>
      </c>
      <c r="C27" s="2" t="s">
        <v>3946</v>
      </c>
      <c r="D27" s="2" t="s">
        <v>3947</v>
      </c>
      <c r="E27" s="2" t="s">
        <v>185</v>
      </c>
      <c r="F27" s="2" t="s">
        <v>3175</v>
      </c>
      <c r="G27" s="2">
        <f t="shared" si="0"/>
        <v>2023</v>
      </c>
      <c r="H27" s="2">
        <f t="shared" si="1"/>
        <v>1</v>
      </c>
      <c r="I27" s="2" t="s">
        <v>187</v>
      </c>
      <c r="J27" s="2" t="s">
        <v>1982</v>
      </c>
      <c r="K27" s="2" t="s">
        <v>4996</v>
      </c>
      <c r="L27" s="2" t="s">
        <v>27</v>
      </c>
      <c r="M27" s="2" t="s">
        <v>5201</v>
      </c>
      <c r="N27" s="2" t="s">
        <v>5202</v>
      </c>
      <c r="O27" s="2" t="s">
        <v>5203</v>
      </c>
      <c r="P27" s="2" t="s">
        <v>5204</v>
      </c>
      <c r="Q27" s="2" t="s">
        <v>5205</v>
      </c>
      <c r="R27" s="2" t="s">
        <v>5206</v>
      </c>
      <c r="S27" s="2" t="s">
        <v>5207</v>
      </c>
      <c r="T27" s="2" t="s">
        <v>5208</v>
      </c>
      <c r="U27" s="2" t="s">
        <v>197</v>
      </c>
    </row>
    <row r="28" spans="1:21" ht="337.5">
      <c r="A28" s="2" t="s">
        <v>36</v>
      </c>
      <c r="B28" s="2" t="s">
        <v>5209</v>
      </c>
      <c r="C28" s="2" t="s">
        <v>5210</v>
      </c>
      <c r="D28" s="2" t="s">
        <v>5211</v>
      </c>
      <c r="E28" s="2" t="s">
        <v>185</v>
      </c>
      <c r="F28" s="2" t="s">
        <v>5164</v>
      </c>
      <c r="G28" s="2">
        <f t="shared" si="0"/>
        <v>2023</v>
      </c>
      <c r="H28" s="2">
        <f t="shared" si="1"/>
        <v>1</v>
      </c>
      <c r="I28" s="2" t="s">
        <v>187</v>
      </c>
      <c r="J28" s="2" t="s">
        <v>187</v>
      </c>
      <c r="K28" s="2" t="s">
        <v>4996</v>
      </c>
      <c r="L28" s="2" t="s">
        <v>27</v>
      </c>
      <c r="M28" s="2" t="s">
        <v>5212</v>
      </c>
      <c r="N28" s="2" t="s">
        <v>5166</v>
      </c>
      <c r="O28" s="2" t="s">
        <v>5213</v>
      </c>
      <c r="P28" s="2" t="s">
        <v>5168</v>
      </c>
      <c r="Q28" s="2" t="s">
        <v>5214</v>
      </c>
      <c r="R28" s="2" t="s">
        <v>63</v>
      </c>
      <c r="S28" s="2" t="s">
        <v>63</v>
      </c>
      <c r="T28" s="2" t="s">
        <v>5170</v>
      </c>
      <c r="U28" s="2" t="s">
        <v>197</v>
      </c>
    </row>
    <row r="29" spans="1:21" ht="101.25">
      <c r="A29" s="2" t="s">
        <v>19</v>
      </c>
      <c r="B29" s="2" t="s">
        <v>487</v>
      </c>
      <c r="C29" s="2" t="s">
        <v>3398</v>
      </c>
      <c r="D29" s="2" t="s">
        <v>3399</v>
      </c>
      <c r="E29" s="2" t="s">
        <v>185</v>
      </c>
      <c r="F29" s="2" t="s">
        <v>5215</v>
      </c>
      <c r="G29" s="2">
        <f t="shared" si="0"/>
        <v>2023</v>
      </c>
      <c r="H29" s="2">
        <f t="shared" si="1"/>
        <v>1</v>
      </c>
      <c r="I29" s="2" t="s">
        <v>187</v>
      </c>
      <c r="J29" s="2" t="s">
        <v>1982</v>
      </c>
      <c r="K29" s="2" t="s">
        <v>5216</v>
      </c>
      <c r="L29" s="2" t="s">
        <v>27</v>
      </c>
      <c r="M29" s="2" t="s">
        <v>5217</v>
      </c>
      <c r="N29" s="2" t="s">
        <v>5218</v>
      </c>
      <c r="O29" s="2" t="s">
        <v>5219</v>
      </c>
      <c r="P29" s="2" t="s">
        <v>5220</v>
      </c>
      <c r="Q29" s="2" t="s">
        <v>5221</v>
      </c>
      <c r="R29" s="2" t="s">
        <v>5222</v>
      </c>
      <c r="S29" s="2" t="s">
        <v>195</v>
      </c>
      <c r="T29" s="2" t="s">
        <v>5223</v>
      </c>
      <c r="U29" s="2" t="s">
        <v>197</v>
      </c>
    </row>
    <row r="30" spans="1:21" ht="168.75">
      <c r="A30" s="2" t="s">
        <v>19</v>
      </c>
      <c r="B30" s="2" t="s">
        <v>1234</v>
      </c>
      <c r="C30" s="2" t="s">
        <v>4478</v>
      </c>
      <c r="D30" s="2" t="s">
        <v>4479</v>
      </c>
      <c r="E30" s="2" t="s">
        <v>185</v>
      </c>
      <c r="F30" s="2" t="s">
        <v>5224</v>
      </c>
      <c r="G30" s="2">
        <f t="shared" si="0"/>
        <v>2023</v>
      </c>
      <c r="H30" s="2">
        <f t="shared" si="1"/>
        <v>1</v>
      </c>
      <c r="I30" s="2" t="s">
        <v>187</v>
      </c>
      <c r="J30" s="2" t="s">
        <v>187</v>
      </c>
      <c r="K30" s="2" t="s">
        <v>2449</v>
      </c>
      <c r="L30" s="2" t="s">
        <v>27</v>
      </c>
      <c r="M30" s="2" t="s">
        <v>5225</v>
      </c>
      <c r="N30" s="2" t="s">
        <v>5226</v>
      </c>
      <c r="O30" s="2" t="s">
        <v>4482</v>
      </c>
      <c r="P30" s="2" t="s">
        <v>5227</v>
      </c>
      <c r="Q30" s="2" t="s">
        <v>5228</v>
      </c>
      <c r="R30" s="2" t="s">
        <v>5229</v>
      </c>
      <c r="S30" s="2" t="s">
        <v>5230</v>
      </c>
      <c r="T30" s="2" t="s">
        <v>5231</v>
      </c>
      <c r="U30" s="2" t="s">
        <v>197</v>
      </c>
    </row>
    <row r="31" spans="1:21" ht="78.75">
      <c r="A31" s="2" t="s">
        <v>36</v>
      </c>
      <c r="B31" s="2" t="s">
        <v>267</v>
      </c>
      <c r="C31" s="2" t="s">
        <v>3302</v>
      </c>
      <c r="D31" s="2" t="s">
        <v>3303</v>
      </c>
      <c r="E31" s="2" t="s">
        <v>185</v>
      </c>
      <c r="F31" s="2" t="s">
        <v>5232</v>
      </c>
      <c r="G31" s="2">
        <f t="shared" si="0"/>
        <v>2023</v>
      </c>
      <c r="H31" s="2">
        <f t="shared" si="1"/>
        <v>1</v>
      </c>
      <c r="I31" s="2" t="s">
        <v>187</v>
      </c>
      <c r="J31" s="2" t="s">
        <v>187</v>
      </c>
      <c r="K31" s="2" t="s">
        <v>5233</v>
      </c>
      <c r="L31" s="2" t="s">
        <v>27</v>
      </c>
      <c r="M31" s="2" t="s">
        <v>5234</v>
      </c>
      <c r="N31" s="2" t="s">
        <v>63</v>
      </c>
      <c r="O31" s="2" t="s">
        <v>5235</v>
      </c>
      <c r="P31" s="2" t="s">
        <v>5236</v>
      </c>
      <c r="Q31" s="2" t="s">
        <v>5237</v>
      </c>
      <c r="R31" s="2" t="s">
        <v>63</v>
      </c>
      <c r="S31" s="2" t="s">
        <v>63</v>
      </c>
      <c r="T31" s="2" t="s">
        <v>63</v>
      </c>
      <c r="U31" s="2" t="s">
        <v>197</v>
      </c>
    </row>
    <row r="32" spans="1:21" ht="90">
      <c r="A32" s="2" t="s">
        <v>19</v>
      </c>
      <c r="B32" s="2" t="s">
        <v>1484</v>
      </c>
      <c r="C32" s="2" t="s">
        <v>3318</v>
      </c>
      <c r="D32" s="2" t="s">
        <v>3319</v>
      </c>
      <c r="E32" s="2" t="s">
        <v>185</v>
      </c>
      <c r="F32" s="2" t="s">
        <v>5238</v>
      </c>
      <c r="G32" s="2">
        <f t="shared" si="0"/>
        <v>2023</v>
      </c>
      <c r="H32" s="2">
        <f t="shared" si="1"/>
        <v>1</v>
      </c>
      <c r="I32" s="2" t="s">
        <v>187</v>
      </c>
      <c r="J32" s="2" t="s">
        <v>1982</v>
      </c>
      <c r="K32" s="2" t="s">
        <v>5233</v>
      </c>
      <c r="L32" s="2" t="s">
        <v>27</v>
      </c>
      <c r="M32" s="2" t="s">
        <v>5239</v>
      </c>
      <c r="N32" s="2" t="s">
        <v>63</v>
      </c>
      <c r="O32" s="2" t="s">
        <v>5240</v>
      </c>
      <c r="P32" s="2" t="s">
        <v>5241</v>
      </c>
      <c r="Q32" s="2" t="s">
        <v>5242</v>
      </c>
      <c r="R32" s="2" t="s">
        <v>63</v>
      </c>
      <c r="S32" s="2" t="s">
        <v>63</v>
      </c>
      <c r="T32" s="2" t="s">
        <v>63</v>
      </c>
      <c r="U32" s="2" t="s">
        <v>197</v>
      </c>
    </row>
    <row r="33" spans="1:21" ht="101.25">
      <c r="A33" s="2" t="s">
        <v>19</v>
      </c>
      <c r="B33" s="2" t="s">
        <v>1473</v>
      </c>
      <c r="C33" s="2" t="s">
        <v>5252</v>
      </c>
      <c r="D33" s="2" t="s">
        <v>5253</v>
      </c>
      <c r="E33" s="2" t="s">
        <v>185</v>
      </c>
      <c r="F33" s="2" t="s">
        <v>3666</v>
      </c>
      <c r="G33" s="2">
        <f t="shared" si="0"/>
        <v>2023</v>
      </c>
      <c r="H33" s="2">
        <f t="shared" si="1"/>
        <v>1</v>
      </c>
      <c r="I33" s="2" t="s">
        <v>187</v>
      </c>
      <c r="J33" s="2" t="s">
        <v>1982</v>
      </c>
      <c r="K33" s="2" t="s">
        <v>328</v>
      </c>
      <c r="L33" s="2" t="s">
        <v>27</v>
      </c>
      <c r="M33" s="2" t="s">
        <v>5254</v>
      </c>
      <c r="N33" s="2" t="s">
        <v>5255</v>
      </c>
      <c r="O33" s="2" t="s">
        <v>5256</v>
      </c>
      <c r="P33" s="2" t="s">
        <v>5257</v>
      </c>
      <c r="Q33" s="2" t="s">
        <v>5258</v>
      </c>
      <c r="R33" s="2" t="s">
        <v>5259</v>
      </c>
      <c r="S33" s="2" t="s">
        <v>5260</v>
      </c>
      <c r="T33" s="2" t="s">
        <v>5261</v>
      </c>
      <c r="U33" s="2" t="s">
        <v>197</v>
      </c>
    </row>
    <row r="34" spans="1:21" ht="146.25">
      <c r="A34" s="2" t="s">
        <v>36</v>
      </c>
      <c r="B34" s="2" t="s">
        <v>37</v>
      </c>
      <c r="C34" s="2" t="s">
        <v>5304</v>
      </c>
      <c r="D34" s="2" t="s">
        <v>5305</v>
      </c>
      <c r="E34" s="2" t="s">
        <v>185</v>
      </c>
      <c r="F34" s="2" t="s">
        <v>5306</v>
      </c>
      <c r="G34" s="2">
        <f t="shared" si="0"/>
        <v>2023</v>
      </c>
      <c r="H34" s="2">
        <f t="shared" si="1"/>
        <v>1</v>
      </c>
      <c r="I34" s="2" t="s">
        <v>187</v>
      </c>
      <c r="J34" s="2" t="s">
        <v>187</v>
      </c>
      <c r="K34" s="2" t="s">
        <v>3480</v>
      </c>
      <c r="L34" s="2" t="s">
        <v>27</v>
      </c>
      <c r="M34" s="2" t="s">
        <v>5307</v>
      </c>
      <c r="N34" s="2" t="s">
        <v>925</v>
      </c>
      <c r="O34" s="2" t="s">
        <v>5308</v>
      </c>
      <c r="P34" s="2" t="s">
        <v>5309</v>
      </c>
      <c r="Q34" s="2" t="s">
        <v>5310</v>
      </c>
      <c r="R34" s="2" t="s">
        <v>5311</v>
      </c>
      <c r="S34" s="2" t="s">
        <v>5312</v>
      </c>
      <c r="T34" s="2" t="s">
        <v>5313</v>
      </c>
      <c r="U34" s="2" t="s">
        <v>197</v>
      </c>
    </row>
    <row r="35" spans="1:21" ht="22.5">
      <c r="A35" s="2" t="s">
        <v>19</v>
      </c>
      <c r="B35" s="2" t="s">
        <v>182</v>
      </c>
      <c r="C35" s="2" t="s">
        <v>5332</v>
      </c>
      <c r="D35" s="2" t="s">
        <v>5333</v>
      </c>
      <c r="E35" s="2" t="s">
        <v>185</v>
      </c>
      <c r="F35" s="2" t="s">
        <v>5334</v>
      </c>
      <c r="G35" s="2">
        <f t="shared" si="0"/>
        <v>2023</v>
      </c>
      <c r="H35" s="2">
        <f t="shared" si="1"/>
        <v>1</v>
      </c>
      <c r="I35" s="2" t="s">
        <v>187</v>
      </c>
      <c r="J35" s="2" t="s">
        <v>1982</v>
      </c>
      <c r="K35" s="2" t="s">
        <v>328</v>
      </c>
      <c r="L35" s="2" t="s">
        <v>27</v>
      </c>
      <c r="M35" s="2" t="s">
        <v>5335</v>
      </c>
      <c r="N35" s="2" t="s">
        <v>5336</v>
      </c>
      <c r="O35" s="2" t="s">
        <v>5337</v>
      </c>
      <c r="P35" s="2" t="s">
        <v>5338</v>
      </c>
      <c r="Q35" s="2" t="s">
        <v>5339</v>
      </c>
      <c r="R35" s="2" t="s">
        <v>5340</v>
      </c>
      <c r="S35" s="2" t="s">
        <v>5341</v>
      </c>
      <c r="T35" s="2" t="s">
        <v>5342</v>
      </c>
      <c r="U35" s="2" t="s">
        <v>197</v>
      </c>
    </row>
    <row r="36" spans="1:21" ht="45">
      <c r="A36" s="2" t="s">
        <v>36</v>
      </c>
      <c r="B36" s="2" t="s">
        <v>267</v>
      </c>
      <c r="C36" s="2" t="s">
        <v>5377</v>
      </c>
      <c r="D36" s="2" t="s">
        <v>5378</v>
      </c>
      <c r="E36" s="2" t="s">
        <v>185</v>
      </c>
      <c r="F36" s="2" t="s">
        <v>5379</v>
      </c>
      <c r="G36" s="2">
        <f t="shared" si="0"/>
        <v>2023</v>
      </c>
      <c r="H36" s="2">
        <f t="shared" si="1"/>
        <v>1</v>
      </c>
      <c r="I36" s="2" t="s">
        <v>187</v>
      </c>
      <c r="J36" s="2" t="s">
        <v>187</v>
      </c>
      <c r="K36" s="2" t="s">
        <v>5380</v>
      </c>
      <c r="L36" s="2" t="s">
        <v>27</v>
      </c>
      <c r="M36" s="2" t="s">
        <v>5381</v>
      </c>
      <c r="N36" s="2" t="s">
        <v>63</v>
      </c>
      <c r="O36" s="2" t="s">
        <v>5382</v>
      </c>
      <c r="P36" s="2" t="s">
        <v>63</v>
      </c>
      <c r="Q36" s="2" t="s">
        <v>5383</v>
      </c>
      <c r="R36" s="2" t="s">
        <v>63</v>
      </c>
      <c r="S36" s="2" t="s">
        <v>5384</v>
      </c>
      <c r="T36" s="2" t="s">
        <v>5385</v>
      </c>
      <c r="U36" s="2" t="s">
        <v>197</v>
      </c>
    </row>
    <row r="37" spans="1:21" ht="45">
      <c r="A37" s="2" t="s">
        <v>36</v>
      </c>
      <c r="B37" s="2" t="s">
        <v>267</v>
      </c>
      <c r="C37" s="2" t="s">
        <v>5377</v>
      </c>
      <c r="D37" s="2" t="s">
        <v>5378</v>
      </c>
      <c r="E37" s="2" t="s">
        <v>185</v>
      </c>
      <c r="F37" s="2" t="s">
        <v>5386</v>
      </c>
      <c r="G37" s="2">
        <f t="shared" si="0"/>
        <v>2023</v>
      </c>
      <c r="H37" s="2">
        <f t="shared" si="1"/>
        <v>1</v>
      </c>
      <c r="I37" s="2" t="s">
        <v>187</v>
      </c>
      <c r="J37" s="2" t="s">
        <v>187</v>
      </c>
      <c r="K37" s="2" t="s">
        <v>5380</v>
      </c>
      <c r="L37" s="2" t="s">
        <v>27</v>
      </c>
      <c r="M37" s="2" t="s">
        <v>5387</v>
      </c>
      <c r="N37" s="2" t="s">
        <v>63</v>
      </c>
      <c r="O37" s="2" t="s">
        <v>5382</v>
      </c>
      <c r="P37" s="2" t="s">
        <v>63</v>
      </c>
      <c r="Q37" s="2" t="s">
        <v>5388</v>
      </c>
      <c r="R37" s="2" t="s">
        <v>63</v>
      </c>
      <c r="S37" s="2" t="s">
        <v>5384</v>
      </c>
      <c r="T37" s="2" t="s">
        <v>5389</v>
      </c>
      <c r="U37" s="2" t="s">
        <v>197</v>
      </c>
    </row>
    <row r="38" spans="1:21" ht="22.5">
      <c r="A38" s="2" t="s">
        <v>19</v>
      </c>
      <c r="B38" s="2" t="s">
        <v>487</v>
      </c>
      <c r="C38" s="2" t="s">
        <v>3692</v>
      </c>
      <c r="D38" s="2" t="s">
        <v>3693</v>
      </c>
      <c r="E38" s="2" t="s">
        <v>185</v>
      </c>
      <c r="F38" s="2" t="s">
        <v>5390</v>
      </c>
      <c r="G38" s="2">
        <f t="shared" si="0"/>
        <v>2023</v>
      </c>
      <c r="H38" s="2">
        <f t="shared" si="1"/>
        <v>1</v>
      </c>
      <c r="I38" s="2" t="s">
        <v>187</v>
      </c>
      <c r="J38" s="2" t="s">
        <v>1982</v>
      </c>
      <c r="K38" s="2" t="s">
        <v>328</v>
      </c>
      <c r="L38" s="2" t="s">
        <v>171</v>
      </c>
      <c r="M38" s="2" t="s">
        <v>5391</v>
      </c>
      <c r="N38" s="2" t="s">
        <v>5392</v>
      </c>
      <c r="O38" s="2" t="s">
        <v>5393</v>
      </c>
      <c r="P38" s="2" t="s">
        <v>5394</v>
      </c>
      <c r="Q38" s="2" t="s">
        <v>5395</v>
      </c>
      <c r="R38" s="2" t="s">
        <v>63</v>
      </c>
      <c r="S38" s="2" t="s">
        <v>5396</v>
      </c>
      <c r="T38" s="2" t="s">
        <v>63</v>
      </c>
      <c r="U38" s="2" t="s">
        <v>197</v>
      </c>
    </row>
    <row r="39" spans="1:21" ht="112.5">
      <c r="A39" s="2" t="s">
        <v>19</v>
      </c>
      <c r="B39" s="2" t="s">
        <v>149</v>
      </c>
      <c r="C39" s="2" t="s">
        <v>5397</v>
      </c>
      <c r="D39" s="2" t="s">
        <v>5398</v>
      </c>
      <c r="E39" s="2" t="s">
        <v>3130</v>
      </c>
      <c r="F39" s="2" t="s">
        <v>5399</v>
      </c>
      <c r="G39" s="2">
        <f t="shared" si="0"/>
        <v>2022</v>
      </c>
      <c r="H39" s="2">
        <f t="shared" si="1"/>
        <v>11</v>
      </c>
      <c r="I39" s="2" t="s">
        <v>1903</v>
      </c>
      <c r="J39" s="2" t="s">
        <v>1903</v>
      </c>
      <c r="K39" s="2" t="s">
        <v>5400</v>
      </c>
      <c r="L39" s="2" t="s">
        <v>27</v>
      </c>
      <c r="M39" s="2" t="s">
        <v>5401</v>
      </c>
      <c r="N39" s="2" t="s">
        <v>925</v>
      </c>
      <c r="O39" s="2" t="s">
        <v>5402</v>
      </c>
      <c r="P39" s="2" t="s">
        <v>3875</v>
      </c>
      <c r="Q39" s="2" t="s">
        <v>5403</v>
      </c>
      <c r="R39" s="2" t="s">
        <v>5404</v>
      </c>
      <c r="S39" s="2" t="s">
        <v>5405</v>
      </c>
      <c r="T39" s="2" t="s">
        <v>63</v>
      </c>
      <c r="U39" s="2" t="s">
        <v>197</v>
      </c>
    </row>
    <row r="40" spans="1:21" ht="67.5">
      <c r="A40" s="2" t="s">
        <v>19</v>
      </c>
      <c r="B40" s="2" t="s">
        <v>508</v>
      </c>
      <c r="C40" s="2" t="s">
        <v>4487</v>
      </c>
      <c r="D40" s="2" t="s">
        <v>4488</v>
      </c>
      <c r="E40" s="2" t="s">
        <v>185</v>
      </c>
      <c r="F40" s="2" t="s">
        <v>5413</v>
      </c>
      <c r="G40" s="2">
        <f t="shared" si="0"/>
        <v>2023</v>
      </c>
      <c r="H40" s="2">
        <f t="shared" si="1"/>
        <v>1</v>
      </c>
      <c r="I40" s="2" t="s">
        <v>1982</v>
      </c>
      <c r="J40" s="2" t="s">
        <v>1982</v>
      </c>
      <c r="K40" s="2" t="s">
        <v>2449</v>
      </c>
      <c r="L40" s="2" t="s">
        <v>27</v>
      </c>
      <c r="M40" s="2" t="s">
        <v>5414</v>
      </c>
      <c r="N40" s="2" t="s">
        <v>5415</v>
      </c>
      <c r="O40" s="2" t="s">
        <v>5416</v>
      </c>
      <c r="P40" s="2" t="s">
        <v>5417</v>
      </c>
      <c r="Q40" s="2" t="s">
        <v>5418</v>
      </c>
      <c r="R40" s="2" t="s">
        <v>5419</v>
      </c>
      <c r="S40" s="2" t="s">
        <v>5420</v>
      </c>
      <c r="T40" s="2" t="s">
        <v>5421</v>
      </c>
      <c r="U40" s="2" t="s">
        <v>197</v>
      </c>
    </row>
    <row r="41" spans="1:21" ht="45">
      <c r="A41" s="2" t="s">
        <v>19</v>
      </c>
      <c r="B41" s="2" t="s">
        <v>182</v>
      </c>
      <c r="C41" s="2" t="s">
        <v>3020</v>
      </c>
      <c r="D41" s="2" t="s">
        <v>3021</v>
      </c>
      <c r="E41" s="2" t="s">
        <v>185</v>
      </c>
      <c r="F41" s="2" t="s">
        <v>5431</v>
      </c>
      <c r="G41" s="2">
        <f t="shared" si="0"/>
        <v>2023</v>
      </c>
      <c r="H41" s="2">
        <f t="shared" si="1"/>
        <v>1</v>
      </c>
      <c r="I41" s="2" t="s">
        <v>187</v>
      </c>
      <c r="J41" s="2" t="s">
        <v>1982</v>
      </c>
      <c r="K41" s="2" t="s">
        <v>197</v>
      </c>
      <c r="L41" s="2" t="s">
        <v>27</v>
      </c>
      <c r="M41" s="2" t="s">
        <v>5432</v>
      </c>
      <c r="N41" s="2" t="s">
        <v>63</v>
      </c>
      <c r="O41" s="2" t="s">
        <v>5433</v>
      </c>
      <c r="P41" s="2" t="s">
        <v>63</v>
      </c>
      <c r="Q41" s="2" t="s">
        <v>5434</v>
      </c>
      <c r="R41" s="2" t="s">
        <v>63</v>
      </c>
      <c r="S41" s="2" t="s">
        <v>5435</v>
      </c>
      <c r="T41" s="2" t="s">
        <v>5436</v>
      </c>
      <c r="U41" s="2" t="s">
        <v>197</v>
      </c>
    </row>
    <row r="42" spans="1:21" ht="146.25">
      <c r="A42" s="2" t="s">
        <v>36</v>
      </c>
      <c r="B42" s="2" t="s">
        <v>267</v>
      </c>
      <c r="C42" s="2" t="s">
        <v>2289</v>
      </c>
      <c r="D42" s="2" t="s">
        <v>2290</v>
      </c>
      <c r="E42" s="2" t="s">
        <v>185</v>
      </c>
      <c r="F42" s="2" t="s">
        <v>4195</v>
      </c>
      <c r="G42" s="2">
        <f t="shared" si="0"/>
        <v>2023</v>
      </c>
      <c r="H42" s="2">
        <f t="shared" si="1"/>
        <v>1</v>
      </c>
      <c r="I42" s="2" t="s">
        <v>187</v>
      </c>
      <c r="J42" s="2" t="s">
        <v>187</v>
      </c>
      <c r="K42" s="2" t="s">
        <v>5400</v>
      </c>
      <c r="L42" s="2" t="s">
        <v>27</v>
      </c>
      <c r="M42" s="2" t="s">
        <v>5437</v>
      </c>
      <c r="N42" s="2" t="s">
        <v>360</v>
      </c>
      <c r="O42" s="2" t="s">
        <v>4198</v>
      </c>
      <c r="P42" s="2" t="s">
        <v>5438</v>
      </c>
      <c r="Q42" s="2" t="s">
        <v>5439</v>
      </c>
      <c r="R42" s="2" t="s">
        <v>63</v>
      </c>
      <c r="S42" s="2" t="s">
        <v>63</v>
      </c>
      <c r="T42" s="2" t="s">
        <v>63</v>
      </c>
      <c r="U42" s="2" t="s">
        <v>197</v>
      </c>
    </row>
    <row r="43" spans="1:21" ht="45">
      <c r="A43" s="2" t="s">
        <v>65</v>
      </c>
      <c r="B43" s="2" t="s">
        <v>2445</v>
      </c>
      <c r="C43" s="2" t="s">
        <v>2446</v>
      </c>
      <c r="D43" s="2" t="s">
        <v>2447</v>
      </c>
      <c r="E43" s="2" t="s">
        <v>185</v>
      </c>
      <c r="F43" s="2" t="s">
        <v>2448</v>
      </c>
      <c r="G43" s="2">
        <f t="shared" si="0"/>
        <v>2023</v>
      </c>
      <c r="H43" s="2">
        <f t="shared" si="1"/>
        <v>1</v>
      </c>
      <c r="I43" s="2" t="s">
        <v>187</v>
      </c>
      <c r="J43" s="2" t="s">
        <v>1982</v>
      </c>
      <c r="K43" s="2" t="s">
        <v>2449</v>
      </c>
      <c r="L43" s="2" t="s">
        <v>27</v>
      </c>
      <c r="M43" s="2" t="s">
        <v>2450</v>
      </c>
      <c r="N43" s="2" t="s">
        <v>925</v>
      </c>
      <c r="O43" s="2" t="s">
        <v>2451</v>
      </c>
      <c r="P43" s="2" t="s">
        <v>2452</v>
      </c>
      <c r="Q43" s="2" t="s">
        <v>2453</v>
      </c>
      <c r="R43" s="2" t="s">
        <v>2454</v>
      </c>
      <c r="S43" s="2" t="s">
        <v>2455</v>
      </c>
      <c r="T43" s="2" t="s">
        <v>2456</v>
      </c>
      <c r="U43" s="2" t="s">
        <v>2449</v>
      </c>
    </row>
    <row r="44" spans="1:21" ht="112.5">
      <c r="A44" s="2" t="s">
        <v>19</v>
      </c>
      <c r="B44" s="2" t="s">
        <v>149</v>
      </c>
      <c r="C44" s="2" t="s">
        <v>5397</v>
      </c>
      <c r="D44" s="2" t="s">
        <v>5398</v>
      </c>
      <c r="E44" s="2" t="s">
        <v>40</v>
      </c>
      <c r="F44" s="2" t="s">
        <v>5406</v>
      </c>
      <c r="G44" s="2">
        <f t="shared" si="0"/>
        <v>2022</v>
      </c>
      <c r="H44" s="2">
        <f t="shared" si="1"/>
        <v>12</v>
      </c>
      <c r="I44" s="2" t="s">
        <v>4592</v>
      </c>
      <c r="J44" s="2" t="s">
        <v>4592</v>
      </c>
      <c r="K44" s="2" t="s">
        <v>5400</v>
      </c>
      <c r="L44" s="2" t="s">
        <v>27</v>
      </c>
      <c r="M44" s="2" t="s">
        <v>5407</v>
      </c>
      <c r="N44" s="2" t="s">
        <v>63</v>
      </c>
      <c r="O44" s="2" t="s">
        <v>5408</v>
      </c>
      <c r="P44" s="2" t="s">
        <v>1834</v>
      </c>
      <c r="Q44" s="2" t="s">
        <v>5409</v>
      </c>
      <c r="R44" s="2" t="s">
        <v>5410</v>
      </c>
      <c r="S44" s="2" t="s">
        <v>5411</v>
      </c>
      <c r="T44" s="2" t="s">
        <v>5412</v>
      </c>
      <c r="U44" s="2" t="s">
        <v>5400</v>
      </c>
    </row>
    <row r="45" spans="1:21" ht="22.5">
      <c r="A45" s="2" t="s">
        <v>19</v>
      </c>
      <c r="B45" s="2" t="s">
        <v>487</v>
      </c>
      <c r="C45" s="2" t="s">
        <v>5422</v>
      </c>
      <c r="D45" s="2" t="s">
        <v>5423</v>
      </c>
      <c r="E45" s="2" t="s">
        <v>185</v>
      </c>
      <c r="F45" s="2" t="s">
        <v>5424</v>
      </c>
      <c r="G45" s="2">
        <f t="shared" si="0"/>
        <v>2023</v>
      </c>
      <c r="H45" s="2">
        <f t="shared" si="1"/>
        <v>1</v>
      </c>
      <c r="I45" s="2" t="s">
        <v>187</v>
      </c>
      <c r="J45" s="2" t="s">
        <v>187</v>
      </c>
      <c r="K45" s="2" t="s">
        <v>5400</v>
      </c>
      <c r="L45" s="2" t="s">
        <v>27</v>
      </c>
      <c r="M45" s="2" t="s">
        <v>5425</v>
      </c>
      <c r="N45" s="2" t="s">
        <v>5426</v>
      </c>
      <c r="O45" s="2" t="s">
        <v>5427</v>
      </c>
      <c r="P45" s="2" t="s">
        <v>3332</v>
      </c>
      <c r="Q45" s="2" t="s">
        <v>5428</v>
      </c>
      <c r="R45" s="2" t="s">
        <v>63</v>
      </c>
      <c r="S45" s="2" t="s">
        <v>5429</v>
      </c>
      <c r="T45" s="2" t="s">
        <v>5430</v>
      </c>
      <c r="U45" s="2" t="s">
        <v>5400</v>
      </c>
    </row>
    <row r="46" spans="1:21" ht="213.75">
      <c r="A46" s="2" t="s">
        <v>36</v>
      </c>
      <c r="B46" s="2" t="s">
        <v>267</v>
      </c>
      <c r="C46" s="2" t="s">
        <v>2289</v>
      </c>
      <c r="D46" s="2" t="s">
        <v>2290</v>
      </c>
      <c r="E46" s="2" t="s">
        <v>40</v>
      </c>
      <c r="F46" s="2" t="s">
        <v>5440</v>
      </c>
      <c r="G46" s="2">
        <f t="shared" si="0"/>
        <v>2022</v>
      </c>
      <c r="H46" s="2">
        <f t="shared" si="1"/>
        <v>12</v>
      </c>
      <c r="I46" s="2" t="s">
        <v>4592</v>
      </c>
      <c r="J46" s="2" t="s">
        <v>4592</v>
      </c>
      <c r="K46" s="2" t="s">
        <v>5400</v>
      </c>
      <c r="L46" s="2" t="s">
        <v>27</v>
      </c>
      <c r="M46" s="2" t="s">
        <v>63</v>
      </c>
      <c r="N46" s="2" t="s">
        <v>63</v>
      </c>
      <c r="O46" s="2" t="s">
        <v>5441</v>
      </c>
      <c r="P46" s="2" t="s">
        <v>5442</v>
      </c>
      <c r="Q46" s="2" t="s">
        <v>5443</v>
      </c>
      <c r="R46" s="2" t="s">
        <v>5444</v>
      </c>
      <c r="S46" s="2" t="s">
        <v>63</v>
      </c>
      <c r="T46" s="2" t="s">
        <v>63</v>
      </c>
      <c r="U46" s="2" t="s">
        <v>5400</v>
      </c>
    </row>
    <row r="47" spans="1:21" ht="67.5">
      <c r="A47" s="2" t="s">
        <v>19</v>
      </c>
      <c r="B47" s="2" t="s">
        <v>182</v>
      </c>
      <c r="C47" s="2" t="s">
        <v>183</v>
      </c>
      <c r="D47" s="2" t="s">
        <v>184</v>
      </c>
      <c r="E47" s="2" t="s">
        <v>40</v>
      </c>
      <c r="F47" s="2" t="s">
        <v>318</v>
      </c>
      <c r="G47" s="2">
        <f t="shared" si="0"/>
        <v>2023</v>
      </c>
      <c r="H47" s="2">
        <f t="shared" si="1"/>
        <v>1</v>
      </c>
      <c r="I47" s="2" t="s">
        <v>319</v>
      </c>
      <c r="J47" s="2" t="s">
        <v>319</v>
      </c>
      <c r="K47" s="2" t="s">
        <v>188</v>
      </c>
      <c r="L47" s="2" t="s">
        <v>27</v>
      </c>
      <c r="M47" s="2" t="s">
        <v>320</v>
      </c>
      <c r="N47" s="2" t="s">
        <v>321</v>
      </c>
      <c r="O47" s="2" t="s">
        <v>322</v>
      </c>
      <c r="P47" s="2" t="s">
        <v>323</v>
      </c>
      <c r="Q47" s="2" t="s">
        <v>324</v>
      </c>
      <c r="R47" s="2" t="s">
        <v>325</v>
      </c>
      <c r="S47" s="2" t="s">
        <v>326</v>
      </c>
      <c r="T47" s="2" t="s">
        <v>327</v>
      </c>
      <c r="U47" s="2" t="s">
        <v>328</v>
      </c>
    </row>
    <row r="48" spans="1:21" ht="56.25">
      <c r="A48" s="2" t="s">
        <v>19</v>
      </c>
      <c r="B48" s="2" t="s">
        <v>1473</v>
      </c>
      <c r="C48" s="2" t="s">
        <v>1826</v>
      </c>
      <c r="D48" s="2" t="s">
        <v>1827</v>
      </c>
      <c r="E48" s="2" t="s">
        <v>185</v>
      </c>
      <c r="F48" s="2" t="s">
        <v>3167</v>
      </c>
      <c r="G48" s="2">
        <f t="shared" si="0"/>
        <v>2023</v>
      </c>
      <c r="H48" s="2">
        <f t="shared" si="1"/>
        <v>1</v>
      </c>
      <c r="I48" s="2" t="s">
        <v>187</v>
      </c>
      <c r="J48" s="2" t="s">
        <v>1982</v>
      </c>
      <c r="K48" s="2" t="s">
        <v>1830</v>
      </c>
      <c r="L48" s="2" t="s">
        <v>27</v>
      </c>
      <c r="M48" s="2" t="s">
        <v>3168</v>
      </c>
      <c r="N48" s="2" t="s">
        <v>63</v>
      </c>
      <c r="O48" s="2" t="s">
        <v>3169</v>
      </c>
      <c r="P48" s="2" t="s">
        <v>3170</v>
      </c>
      <c r="Q48" s="2" t="s">
        <v>2776</v>
      </c>
      <c r="R48" s="2" t="s">
        <v>3171</v>
      </c>
      <c r="S48" s="2" t="s">
        <v>3172</v>
      </c>
      <c r="T48" s="2" t="s">
        <v>63</v>
      </c>
      <c r="U48" s="2" t="s">
        <v>328</v>
      </c>
    </row>
    <row r="49" spans="1:21" ht="67.5">
      <c r="A49" s="2" t="s">
        <v>65</v>
      </c>
      <c r="B49" s="2" t="s">
        <v>2648</v>
      </c>
      <c r="C49" s="2" t="s">
        <v>2649</v>
      </c>
      <c r="D49" s="2" t="s">
        <v>2650</v>
      </c>
      <c r="E49" s="2" t="s">
        <v>185</v>
      </c>
      <c r="F49" s="2" t="s">
        <v>3263</v>
      </c>
      <c r="G49" s="2">
        <f t="shared" si="0"/>
        <v>2023</v>
      </c>
      <c r="H49" s="2">
        <f t="shared" si="1"/>
        <v>1</v>
      </c>
      <c r="I49" s="2" t="s">
        <v>187</v>
      </c>
      <c r="J49" s="2" t="s">
        <v>1982</v>
      </c>
      <c r="K49" s="2" t="s">
        <v>747</v>
      </c>
      <c r="L49" s="2" t="s">
        <v>27</v>
      </c>
      <c r="M49" s="2" t="s">
        <v>3264</v>
      </c>
      <c r="N49" s="2" t="s">
        <v>3265</v>
      </c>
      <c r="O49" s="2" t="s">
        <v>3266</v>
      </c>
      <c r="P49" s="2" t="s">
        <v>3267</v>
      </c>
      <c r="Q49" s="2" t="s">
        <v>3268</v>
      </c>
      <c r="R49" s="2" t="s">
        <v>2592</v>
      </c>
      <c r="S49" s="2" t="s">
        <v>3269</v>
      </c>
      <c r="T49" s="2" t="s">
        <v>2594</v>
      </c>
      <c r="U49" s="2" t="s">
        <v>328</v>
      </c>
    </row>
    <row r="50" spans="1:21" ht="33.75">
      <c r="A50" s="2" t="s">
        <v>36</v>
      </c>
      <c r="B50" s="2" t="s">
        <v>596</v>
      </c>
      <c r="C50" s="2" t="s">
        <v>3519</v>
      </c>
      <c r="D50" s="2" t="s">
        <v>3520</v>
      </c>
      <c r="E50" s="2" t="s">
        <v>185</v>
      </c>
      <c r="F50" s="2" t="s">
        <v>3521</v>
      </c>
      <c r="G50" s="2">
        <f t="shared" si="0"/>
        <v>2023</v>
      </c>
      <c r="H50" s="2">
        <f t="shared" si="1"/>
        <v>1</v>
      </c>
      <c r="I50" s="2" t="s">
        <v>187</v>
      </c>
      <c r="J50" s="2" t="s">
        <v>187</v>
      </c>
      <c r="K50" s="2" t="s">
        <v>137</v>
      </c>
      <c r="L50" s="2" t="s">
        <v>27</v>
      </c>
      <c r="M50" s="2" t="s">
        <v>3522</v>
      </c>
      <c r="N50" s="2" t="s">
        <v>63</v>
      </c>
      <c r="O50" s="2" t="s">
        <v>3523</v>
      </c>
      <c r="P50" s="2" t="s">
        <v>2740</v>
      </c>
      <c r="Q50" s="2" t="s">
        <v>3524</v>
      </c>
      <c r="R50" s="2" t="s">
        <v>3525</v>
      </c>
      <c r="S50" s="2" t="s">
        <v>63</v>
      </c>
      <c r="T50" s="2" t="s">
        <v>63</v>
      </c>
      <c r="U50" s="2" t="s">
        <v>328</v>
      </c>
    </row>
    <row r="51" spans="1:21" ht="56.25">
      <c r="A51" s="2" t="s">
        <v>19</v>
      </c>
      <c r="B51" s="2" t="s">
        <v>487</v>
      </c>
      <c r="C51" s="2" t="s">
        <v>2683</v>
      </c>
      <c r="D51" s="2" t="s">
        <v>2684</v>
      </c>
      <c r="E51" s="2" t="s">
        <v>185</v>
      </c>
      <c r="F51" s="2" t="s">
        <v>3666</v>
      </c>
      <c r="G51" s="2">
        <f t="shared" si="0"/>
        <v>2023</v>
      </c>
      <c r="H51" s="2">
        <f t="shared" si="1"/>
        <v>1</v>
      </c>
      <c r="I51" s="2" t="s">
        <v>187</v>
      </c>
      <c r="J51" s="2" t="s">
        <v>1982</v>
      </c>
      <c r="K51" s="2" t="s">
        <v>3114</v>
      </c>
      <c r="L51" s="2" t="s">
        <v>27</v>
      </c>
      <c r="M51" s="2" t="s">
        <v>3667</v>
      </c>
      <c r="N51" s="2" t="s">
        <v>63</v>
      </c>
      <c r="O51" s="2" t="s">
        <v>63</v>
      </c>
      <c r="P51" s="2" t="s">
        <v>63</v>
      </c>
      <c r="Q51" s="2" t="s">
        <v>63</v>
      </c>
      <c r="R51" s="2" t="s">
        <v>63</v>
      </c>
      <c r="S51" s="2" t="s">
        <v>63</v>
      </c>
      <c r="T51" s="2" t="s">
        <v>63</v>
      </c>
      <c r="U51" s="2" t="s">
        <v>328</v>
      </c>
    </row>
    <row r="52" spans="1:21" ht="78.75">
      <c r="A52" s="2" t="s">
        <v>19</v>
      </c>
      <c r="B52" s="2" t="s">
        <v>508</v>
      </c>
      <c r="C52" s="2" t="s">
        <v>3761</v>
      </c>
      <c r="D52" s="2" t="s">
        <v>3762</v>
      </c>
      <c r="E52" s="2" t="s">
        <v>185</v>
      </c>
      <c r="F52" s="2" t="s">
        <v>3763</v>
      </c>
      <c r="G52" s="2">
        <f t="shared" si="0"/>
        <v>2023</v>
      </c>
      <c r="H52" s="2">
        <f t="shared" si="1"/>
        <v>1</v>
      </c>
      <c r="I52" s="2" t="s">
        <v>187</v>
      </c>
      <c r="J52" s="2" t="s">
        <v>1982</v>
      </c>
      <c r="K52" s="2" t="s">
        <v>865</v>
      </c>
      <c r="L52" s="2" t="s">
        <v>27</v>
      </c>
      <c r="M52" s="2" t="s">
        <v>3764</v>
      </c>
      <c r="N52" s="2" t="s">
        <v>3765</v>
      </c>
      <c r="O52" s="2" t="s">
        <v>3766</v>
      </c>
      <c r="P52" s="2" t="s">
        <v>3767</v>
      </c>
      <c r="Q52" s="2" t="s">
        <v>3768</v>
      </c>
      <c r="R52" s="2" t="s">
        <v>3769</v>
      </c>
      <c r="S52" s="2" t="s">
        <v>3770</v>
      </c>
      <c r="T52" s="2" t="s">
        <v>1245</v>
      </c>
      <c r="U52" s="2" t="s">
        <v>328</v>
      </c>
    </row>
    <row r="53" spans="1:21" ht="56.25">
      <c r="A53" s="2" t="s">
        <v>36</v>
      </c>
      <c r="B53" s="2" t="s">
        <v>1446</v>
      </c>
      <c r="C53" s="2" t="s">
        <v>4001</v>
      </c>
      <c r="D53" s="2" t="s">
        <v>4002</v>
      </c>
      <c r="E53" s="2" t="s">
        <v>185</v>
      </c>
      <c r="F53" s="2" t="s">
        <v>3666</v>
      </c>
      <c r="G53" s="2">
        <f t="shared" si="0"/>
        <v>2023</v>
      </c>
      <c r="H53" s="2">
        <f t="shared" si="1"/>
        <v>1</v>
      </c>
      <c r="I53" s="2" t="s">
        <v>187</v>
      </c>
      <c r="J53" s="2" t="s">
        <v>187</v>
      </c>
      <c r="K53" s="2" t="s">
        <v>719</v>
      </c>
      <c r="L53" s="2" t="s">
        <v>27</v>
      </c>
      <c r="M53" s="2" t="s">
        <v>4003</v>
      </c>
      <c r="N53" s="2" t="s">
        <v>63</v>
      </c>
      <c r="O53" s="2" t="s">
        <v>4004</v>
      </c>
      <c r="P53" s="2" t="s">
        <v>4005</v>
      </c>
      <c r="Q53" s="2" t="s">
        <v>4006</v>
      </c>
      <c r="R53" s="2" t="s">
        <v>4007</v>
      </c>
      <c r="S53" s="2" t="s">
        <v>1899</v>
      </c>
      <c r="T53" s="2" t="s">
        <v>4008</v>
      </c>
      <c r="U53" s="2" t="s">
        <v>328</v>
      </c>
    </row>
    <row r="54" spans="1:21" ht="22.5">
      <c r="A54" s="2" t="s">
        <v>19</v>
      </c>
      <c r="B54" s="2" t="s">
        <v>487</v>
      </c>
      <c r="C54" s="2" t="s">
        <v>3579</v>
      </c>
      <c r="D54" s="2" t="s">
        <v>3580</v>
      </c>
      <c r="E54" s="2" t="s">
        <v>185</v>
      </c>
      <c r="F54" s="2" t="s">
        <v>3581</v>
      </c>
      <c r="G54" s="2">
        <f t="shared" si="0"/>
        <v>2023</v>
      </c>
      <c r="H54" s="2">
        <f t="shared" si="1"/>
        <v>1</v>
      </c>
      <c r="I54" s="2" t="s">
        <v>1982</v>
      </c>
      <c r="J54" s="2" t="s">
        <v>1982</v>
      </c>
      <c r="K54" s="2" t="s">
        <v>3480</v>
      </c>
      <c r="L54" s="2" t="s">
        <v>27</v>
      </c>
      <c r="M54" s="2" t="s">
        <v>3582</v>
      </c>
      <c r="N54" s="2" t="s">
        <v>3583</v>
      </c>
      <c r="O54" s="2" t="s">
        <v>3584</v>
      </c>
      <c r="P54" s="2" t="s">
        <v>63</v>
      </c>
      <c r="Q54" s="2" t="s">
        <v>3585</v>
      </c>
      <c r="R54" s="2" t="s">
        <v>63</v>
      </c>
      <c r="S54" s="2" t="s">
        <v>63</v>
      </c>
      <c r="T54" s="2" t="s">
        <v>63</v>
      </c>
      <c r="U54" s="2" t="s">
        <v>3480</v>
      </c>
    </row>
    <row r="55" spans="1:21" ht="22.5">
      <c r="A55" s="2" t="s">
        <v>19</v>
      </c>
      <c r="B55" s="2" t="s">
        <v>4849</v>
      </c>
      <c r="C55" s="2" t="s">
        <v>5262</v>
      </c>
      <c r="D55" s="2" t="s">
        <v>5263</v>
      </c>
      <c r="E55" s="2" t="s">
        <v>40</v>
      </c>
      <c r="F55" s="2" t="s">
        <v>1319</v>
      </c>
      <c r="G55" s="2">
        <f t="shared" si="0"/>
        <v>2022</v>
      </c>
      <c r="H55" s="2">
        <f t="shared" si="1"/>
        <v>11</v>
      </c>
      <c r="I55" s="2" t="s">
        <v>1903</v>
      </c>
      <c r="J55" s="2" t="s">
        <v>1903</v>
      </c>
      <c r="K55" s="2" t="s">
        <v>3480</v>
      </c>
      <c r="L55" s="2" t="s">
        <v>27</v>
      </c>
      <c r="M55" s="2" t="s">
        <v>5264</v>
      </c>
      <c r="N55" s="2" t="s">
        <v>5265</v>
      </c>
      <c r="O55" s="2" t="s">
        <v>63</v>
      </c>
      <c r="P55" s="2" t="s">
        <v>4386</v>
      </c>
      <c r="Q55" s="2" t="s">
        <v>5266</v>
      </c>
      <c r="R55" s="2" t="s">
        <v>63</v>
      </c>
      <c r="S55" s="2" t="s">
        <v>63</v>
      </c>
      <c r="T55" s="2" t="s">
        <v>5267</v>
      </c>
      <c r="U55" s="2" t="s">
        <v>3480</v>
      </c>
    </row>
    <row r="56" spans="1:21" ht="101.25">
      <c r="A56" s="2" t="s">
        <v>19</v>
      </c>
      <c r="B56" s="2" t="s">
        <v>4849</v>
      </c>
      <c r="C56" s="2" t="s">
        <v>5268</v>
      </c>
      <c r="D56" s="2" t="s">
        <v>5269</v>
      </c>
      <c r="E56" s="2" t="s">
        <v>40</v>
      </c>
      <c r="F56" s="2" t="s">
        <v>1319</v>
      </c>
      <c r="G56" s="2">
        <f t="shared" si="0"/>
        <v>2022</v>
      </c>
      <c r="H56" s="2">
        <f t="shared" si="1"/>
        <v>11</v>
      </c>
      <c r="I56" s="2" t="s">
        <v>1903</v>
      </c>
      <c r="J56" s="2" t="s">
        <v>1903</v>
      </c>
      <c r="K56" s="2" t="s">
        <v>3480</v>
      </c>
      <c r="L56" s="2" t="s">
        <v>27</v>
      </c>
      <c r="M56" s="2" t="s">
        <v>5270</v>
      </c>
      <c r="N56" s="2" t="s">
        <v>5265</v>
      </c>
      <c r="O56" s="2" t="s">
        <v>63</v>
      </c>
      <c r="P56" s="2" t="s">
        <v>1302</v>
      </c>
      <c r="Q56" s="2" t="s">
        <v>5271</v>
      </c>
      <c r="R56" s="2" t="s">
        <v>63</v>
      </c>
      <c r="S56" s="2" t="s">
        <v>63</v>
      </c>
      <c r="T56" s="2" t="s">
        <v>5267</v>
      </c>
      <c r="U56" s="2" t="s">
        <v>3480</v>
      </c>
    </row>
    <row r="57" spans="1:21" ht="45">
      <c r="A57" s="2" t="s">
        <v>36</v>
      </c>
      <c r="B57" s="2" t="s">
        <v>37</v>
      </c>
      <c r="C57" s="2" t="s">
        <v>5304</v>
      </c>
      <c r="D57" s="2" t="s">
        <v>5305</v>
      </c>
      <c r="E57" s="2" t="s">
        <v>717</v>
      </c>
      <c r="F57" s="2" t="s">
        <v>5314</v>
      </c>
      <c r="G57" s="2">
        <f t="shared" si="0"/>
        <v>2022</v>
      </c>
      <c r="H57" s="2">
        <f t="shared" si="1"/>
        <v>11</v>
      </c>
      <c r="I57" s="2" t="s">
        <v>5011</v>
      </c>
      <c r="J57" s="2" t="s">
        <v>5011</v>
      </c>
      <c r="K57" s="2" t="s">
        <v>3480</v>
      </c>
      <c r="L57" s="2" t="s">
        <v>27</v>
      </c>
      <c r="M57" s="2" t="s">
        <v>5315</v>
      </c>
      <c r="N57" s="2" t="s">
        <v>5316</v>
      </c>
      <c r="O57" s="2" t="s">
        <v>5317</v>
      </c>
      <c r="P57" s="2" t="s">
        <v>5318</v>
      </c>
      <c r="Q57" s="2" t="s">
        <v>5319</v>
      </c>
      <c r="R57" s="2" t="s">
        <v>5320</v>
      </c>
      <c r="S57" s="2" t="s">
        <v>209</v>
      </c>
      <c r="T57" s="2" t="s">
        <v>5321</v>
      </c>
      <c r="U57" s="2" t="s">
        <v>3480</v>
      </c>
    </row>
    <row r="58" spans="1:21" ht="56.25">
      <c r="A58" s="2" t="s">
        <v>36</v>
      </c>
      <c r="B58" s="2" t="s">
        <v>37</v>
      </c>
      <c r="C58" s="2" t="s">
        <v>5304</v>
      </c>
      <c r="D58" s="2" t="s">
        <v>5305</v>
      </c>
      <c r="E58" s="2" t="s">
        <v>40</v>
      </c>
      <c r="F58" s="2" t="s">
        <v>5322</v>
      </c>
      <c r="G58" s="2">
        <f t="shared" si="0"/>
        <v>2023</v>
      </c>
      <c r="H58" s="2">
        <f t="shared" si="1"/>
        <v>3</v>
      </c>
      <c r="I58" s="2" t="s">
        <v>177</v>
      </c>
      <c r="J58" s="2" t="s">
        <v>177</v>
      </c>
      <c r="K58" s="2" t="s">
        <v>3480</v>
      </c>
      <c r="L58" s="2" t="s">
        <v>27</v>
      </c>
      <c r="M58" s="2" t="s">
        <v>5323</v>
      </c>
      <c r="N58" s="2" t="s">
        <v>925</v>
      </c>
      <c r="O58" s="2" t="s">
        <v>5317</v>
      </c>
      <c r="P58" s="2" t="s">
        <v>5324</v>
      </c>
      <c r="Q58" s="2" t="s">
        <v>5325</v>
      </c>
      <c r="R58" s="2" t="s">
        <v>5326</v>
      </c>
      <c r="S58" s="2" t="s">
        <v>209</v>
      </c>
      <c r="T58" s="2" t="s">
        <v>5327</v>
      </c>
      <c r="U58" s="2" t="s">
        <v>3480</v>
      </c>
    </row>
    <row r="59" spans="1:21" ht="45">
      <c r="A59" s="2" t="s">
        <v>36</v>
      </c>
      <c r="B59" s="2" t="s">
        <v>37</v>
      </c>
      <c r="C59" s="2" t="s">
        <v>5304</v>
      </c>
      <c r="D59" s="2" t="s">
        <v>5305</v>
      </c>
      <c r="E59" s="2" t="s">
        <v>40</v>
      </c>
      <c r="F59" s="2" t="s">
        <v>5328</v>
      </c>
      <c r="G59" s="2">
        <f t="shared" si="0"/>
        <v>2023</v>
      </c>
      <c r="H59" s="2">
        <f t="shared" si="1"/>
        <v>3</v>
      </c>
      <c r="I59" s="2" t="s">
        <v>5329</v>
      </c>
      <c r="J59" s="2" t="s">
        <v>5329</v>
      </c>
      <c r="K59" s="2" t="s">
        <v>3480</v>
      </c>
      <c r="L59" s="2" t="s">
        <v>27</v>
      </c>
      <c r="M59" s="2" t="s">
        <v>5323</v>
      </c>
      <c r="N59" s="2" t="s">
        <v>288</v>
      </c>
      <c r="O59" s="2" t="s">
        <v>5317</v>
      </c>
      <c r="P59" s="2" t="s">
        <v>5330</v>
      </c>
      <c r="Q59" s="2" t="s">
        <v>5325</v>
      </c>
      <c r="R59" s="2" t="s">
        <v>5331</v>
      </c>
      <c r="S59" s="2" t="s">
        <v>209</v>
      </c>
      <c r="T59" s="2" t="s">
        <v>5327</v>
      </c>
      <c r="U59" s="2" t="s">
        <v>3480</v>
      </c>
    </row>
    <row r="60" spans="1:21" ht="45">
      <c r="A60" s="2" t="s">
        <v>19</v>
      </c>
      <c r="B60" s="2" t="s">
        <v>182</v>
      </c>
      <c r="C60" s="2" t="s">
        <v>5332</v>
      </c>
      <c r="D60" s="2" t="s">
        <v>5333</v>
      </c>
      <c r="E60" s="2" t="s">
        <v>3130</v>
      </c>
      <c r="F60" s="2" t="s">
        <v>5343</v>
      </c>
      <c r="G60" s="2">
        <f t="shared" si="0"/>
        <v>2022</v>
      </c>
      <c r="H60" s="2">
        <f t="shared" si="1"/>
        <v>11</v>
      </c>
      <c r="I60" s="2" t="s">
        <v>5105</v>
      </c>
      <c r="J60" s="2" t="s">
        <v>5105</v>
      </c>
      <c r="K60" s="2" t="s">
        <v>328</v>
      </c>
      <c r="L60" s="2" t="s">
        <v>27</v>
      </c>
      <c r="M60" s="2" t="s">
        <v>5344</v>
      </c>
      <c r="N60" s="2" t="s">
        <v>5336</v>
      </c>
      <c r="O60" s="2" t="s">
        <v>5345</v>
      </c>
      <c r="P60" s="2" t="s">
        <v>5346</v>
      </c>
      <c r="Q60" s="2" t="s">
        <v>5347</v>
      </c>
      <c r="R60" s="2" t="s">
        <v>5348</v>
      </c>
      <c r="S60" s="2" t="s">
        <v>2524</v>
      </c>
      <c r="T60" s="2" t="s">
        <v>5349</v>
      </c>
      <c r="U60" s="2" t="s">
        <v>3480</v>
      </c>
    </row>
    <row r="61" spans="1:21" ht="33.75">
      <c r="A61" s="2" t="s">
        <v>19</v>
      </c>
      <c r="B61" s="2" t="s">
        <v>182</v>
      </c>
      <c r="C61" s="2" t="s">
        <v>5332</v>
      </c>
      <c r="D61" s="2" t="s">
        <v>5333</v>
      </c>
      <c r="E61" s="2" t="s">
        <v>3130</v>
      </c>
      <c r="F61" s="2" t="s">
        <v>2382</v>
      </c>
      <c r="G61" s="2">
        <f t="shared" si="0"/>
        <v>2022</v>
      </c>
      <c r="H61" s="2">
        <f t="shared" si="1"/>
        <v>12</v>
      </c>
      <c r="I61" s="2" t="s">
        <v>719</v>
      </c>
      <c r="J61" s="2" t="s">
        <v>5350</v>
      </c>
      <c r="K61" s="2" t="s">
        <v>328</v>
      </c>
      <c r="L61" s="2" t="s">
        <v>27</v>
      </c>
      <c r="M61" s="2" t="s">
        <v>5351</v>
      </c>
      <c r="N61" s="2" t="s">
        <v>5336</v>
      </c>
      <c r="O61" s="2" t="s">
        <v>5345</v>
      </c>
      <c r="P61" s="2" t="s">
        <v>5352</v>
      </c>
      <c r="Q61" s="2" t="s">
        <v>5353</v>
      </c>
      <c r="R61" s="2" t="s">
        <v>5354</v>
      </c>
      <c r="S61" s="2" t="s">
        <v>209</v>
      </c>
      <c r="T61" s="2" t="s">
        <v>5355</v>
      </c>
      <c r="U61" s="2" t="s">
        <v>3480</v>
      </c>
    </row>
    <row r="62" spans="1:21" ht="45">
      <c r="A62" s="2" t="s">
        <v>19</v>
      </c>
      <c r="B62" s="2" t="s">
        <v>182</v>
      </c>
      <c r="C62" s="2" t="s">
        <v>5332</v>
      </c>
      <c r="D62" s="2" t="s">
        <v>5333</v>
      </c>
      <c r="E62" s="2" t="s">
        <v>3130</v>
      </c>
      <c r="F62" s="2" t="s">
        <v>5356</v>
      </c>
      <c r="G62" s="2">
        <f t="shared" si="0"/>
        <v>2022</v>
      </c>
      <c r="H62" s="2">
        <f t="shared" si="1"/>
        <v>12</v>
      </c>
      <c r="I62" s="2" t="s">
        <v>5357</v>
      </c>
      <c r="J62" s="2" t="s">
        <v>5357</v>
      </c>
      <c r="K62" s="2" t="s">
        <v>328</v>
      </c>
      <c r="L62" s="2" t="s">
        <v>27</v>
      </c>
      <c r="M62" s="2" t="s">
        <v>5358</v>
      </c>
      <c r="N62" s="2" t="s">
        <v>5359</v>
      </c>
      <c r="O62" s="2" t="s">
        <v>5360</v>
      </c>
      <c r="P62" s="2" t="s">
        <v>5361</v>
      </c>
      <c r="Q62" s="2" t="s">
        <v>5362</v>
      </c>
      <c r="R62" s="2" t="s">
        <v>5363</v>
      </c>
      <c r="S62" s="2" t="s">
        <v>4496</v>
      </c>
      <c r="T62" s="2" t="s">
        <v>5364</v>
      </c>
      <c r="U62" s="2" t="s">
        <v>3480</v>
      </c>
    </row>
    <row r="63" spans="1:21" ht="45">
      <c r="A63" s="2" t="s">
        <v>19</v>
      </c>
      <c r="B63" s="2" t="s">
        <v>182</v>
      </c>
      <c r="C63" s="2" t="s">
        <v>5332</v>
      </c>
      <c r="D63" s="2" t="s">
        <v>5333</v>
      </c>
      <c r="E63" s="2" t="s">
        <v>3130</v>
      </c>
      <c r="F63" s="2" t="s">
        <v>5365</v>
      </c>
      <c r="G63" s="2">
        <f t="shared" si="0"/>
        <v>2023</v>
      </c>
      <c r="H63" s="2">
        <f t="shared" si="1"/>
        <v>2</v>
      </c>
      <c r="I63" s="2" t="s">
        <v>5366</v>
      </c>
      <c r="J63" s="2" t="s">
        <v>5366</v>
      </c>
      <c r="K63" s="2" t="s">
        <v>328</v>
      </c>
      <c r="L63" s="2" t="s">
        <v>27</v>
      </c>
      <c r="M63" s="2" t="s">
        <v>5367</v>
      </c>
      <c r="N63" s="2" t="s">
        <v>5359</v>
      </c>
      <c r="O63" s="2" t="s">
        <v>5345</v>
      </c>
      <c r="P63" s="2" t="s">
        <v>5368</v>
      </c>
      <c r="Q63" s="2" t="s">
        <v>5369</v>
      </c>
      <c r="R63" s="2" t="s">
        <v>5363</v>
      </c>
      <c r="S63" s="2" t="s">
        <v>4496</v>
      </c>
      <c r="T63" s="2" t="s">
        <v>5349</v>
      </c>
      <c r="U63" s="2" t="s">
        <v>3480</v>
      </c>
    </row>
    <row r="64" spans="1:21" ht="33.75">
      <c r="A64" s="2" t="s">
        <v>19</v>
      </c>
      <c r="B64" s="2" t="s">
        <v>353</v>
      </c>
      <c r="C64" s="2" t="s">
        <v>3631</v>
      </c>
      <c r="D64" s="2" t="s">
        <v>3632</v>
      </c>
      <c r="E64" s="2" t="s">
        <v>185</v>
      </c>
      <c r="F64" s="2" t="s">
        <v>3658</v>
      </c>
      <c r="G64" s="2">
        <f t="shared" si="0"/>
        <v>2023</v>
      </c>
      <c r="H64" s="2">
        <f t="shared" si="1"/>
        <v>1</v>
      </c>
      <c r="I64" s="2" t="s">
        <v>187</v>
      </c>
      <c r="J64" s="2" t="s">
        <v>187</v>
      </c>
      <c r="K64" s="2" t="s">
        <v>3480</v>
      </c>
      <c r="L64" s="2" t="s">
        <v>27</v>
      </c>
      <c r="M64" s="2" t="s">
        <v>5370</v>
      </c>
      <c r="N64" s="2" t="s">
        <v>5371</v>
      </c>
      <c r="O64" s="2" t="s">
        <v>5372</v>
      </c>
      <c r="P64" s="2" t="s">
        <v>5373</v>
      </c>
      <c r="Q64" s="2" t="s">
        <v>5374</v>
      </c>
      <c r="R64" s="2" t="s">
        <v>5375</v>
      </c>
      <c r="S64" s="2" t="s">
        <v>2524</v>
      </c>
      <c r="T64" s="2" t="s">
        <v>5376</v>
      </c>
      <c r="U64" s="2" t="s">
        <v>3480</v>
      </c>
    </row>
    <row r="65" spans="1:21" ht="67.5">
      <c r="A65" s="2" t="s">
        <v>19</v>
      </c>
      <c r="B65" s="2" t="s">
        <v>1118</v>
      </c>
      <c r="C65" s="2" t="s">
        <v>1119</v>
      </c>
      <c r="D65" s="2" t="s">
        <v>1120</v>
      </c>
      <c r="E65" s="2" t="s">
        <v>185</v>
      </c>
      <c r="F65" s="2" t="s">
        <v>1911</v>
      </c>
      <c r="G65" s="2">
        <f t="shared" si="0"/>
        <v>2023</v>
      </c>
      <c r="H65" s="2">
        <f t="shared" si="1"/>
        <v>1</v>
      </c>
      <c r="I65" s="2" t="s">
        <v>187</v>
      </c>
      <c r="J65" s="2" t="s">
        <v>187</v>
      </c>
      <c r="K65" s="2" t="s">
        <v>1122</v>
      </c>
      <c r="L65" s="2" t="s">
        <v>27</v>
      </c>
      <c r="M65" s="2" t="s">
        <v>1912</v>
      </c>
      <c r="N65" s="2" t="s">
        <v>1913</v>
      </c>
      <c r="O65" s="2" t="s">
        <v>63</v>
      </c>
      <c r="P65" s="2" t="s">
        <v>1914</v>
      </c>
      <c r="Q65" s="2" t="s">
        <v>1915</v>
      </c>
      <c r="R65" s="2" t="s">
        <v>1916</v>
      </c>
      <c r="S65" s="2" t="s">
        <v>1917</v>
      </c>
      <c r="T65" s="2" t="s">
        <v>1918</v>
      </c>
      <c r="U65" s="2" t="s">
        <v>865</v>
      </c>
    </row>
    <row r="66" spans="1:21" ht="67.5">
      <c r="A66" s="2" t="s">
        <v>19</v>
      </c>
      <c r="B66" s="2" t="s">
        <v>182</v>
      </c>
      <c r="C66" s="2" t="s">
        <v>1973</v>
      </c>
      <c r="D66" s="2" t="s">
        <v>1974</v>
      </c>
      <c r="E66" s="2" t="s">
        <v>185</v>
      </c>
      <c r="F66" s="2" t="s">
        <v>1981</v>
      </c>
      <c r="G66" s="2">
        <f t="shared" si="0"/>
        <v>2023</v>
      </c>
      <c r="H66" s="2">
        <f t="shared" si="1"/>
        <v>1</v>
      </c>
      <c r="I66" s="2" t="s">
        <v>187</v>
      </c>
      <c r="J66" s="2" t="s">
        <v>1982</v>
      </c>
      <c r="K66" s="2" t="s">
        <v>116</v>
      </c>
      <c r="L66" s="2" t="s">
        <v>27</v>
      </c>
      <c r="M66" s="2" t="s">
        <v>1983</v>
      </c>
      <c r="N66" s="2" t="s">
        <v>1984</v>
      </c>
      <c r="O66" s="2" t="s">
        <v>1985</v>
      </c>
      <c r="P66" s="2" t="s">
        <v>1986</v>
      </c>
      <c r="Q66" s="2" t="s">
        <v>1987</v>
      </c>
      <c r="R66" s="2" t="s">
        <v>1988</v>
      </c>
      <c r="S66" s="2" t="s">
        <v>1989</v>
      </c>
      <c r="T66" s="2" t="s">
        <v>1990</v>
      </c>
      <c r="U66" s="2" t="s">
        <v>865</v>
      </c>
    </row>
    <row r="67" spans="1:21" ht="56.25">
      <c r="A67" s="2" t="s">
        <v>19</v>
      </c>
      <c r="B67" s="2" t="s">
        <v>487</v>
      </c>
      <c r="C67" s="2" t="s">
        <v>740</v>
      </c>
      <c r="D67" s="2" t="s">
        <v>741</v>
      </c>
      <c r="E67" s="2" t="s">
        <v>185</v>
      </c>
      <c r="F67" s="2" t="s">
        <v>832</v>
      </c>
      <c r="G67" s="2">
        <f aca="true" t="shared" si="2" ref="G67:G130">YEAR(I67)</f>
        <v>2023</v>
      </c>
      <c r="H67" s="2">
        <f aca="true" t="shared" si="3" ref="H67:H130">MONTH(I67)</f>
        <v>1</v>
      </c>
      <c r="I67" s="2" t="s">
        <v>187</v>
      </c>
      <c r="J67" s="2" t="s">
        <v>1982</v>
      </c>
      <c r="K67" s="2" t="s">
        <v>743</v>
      </c>
      <c r="L67" s="2" t="s">
        <v>27</v>
      </c>
      <c r="M67" s="2" t="s">
        <v>2566</v>
      </c>
      <c r="N67" s="2" t="s">
        <v>2567</v>
      </c>
      <c r="O67" s="2" t="s">
        <v>2568</v>
      </c>
      <c r="P67" s="2" t="s">
        <v>2569</v>
      </c>
      <c r="Q67" s="2" t="s">
        <v>2570</v>
      </c>
      <c r="R67" s="2" t="s">
        <v>2571</v>
      </c>
      <c r="S67" s="2" t="s">
        <v>2572</v>
      </c>
      <c r="T67" s="2" t="s">
        <v>2573</v>
      </c>
      <c r="U67" s="2" t="s">
        <v>865</v>
      </c>
    </row>
    <row r="68" spans="1:21" ht="56.25">
      <c r="A68" s="2" t="s">
        <v>19</v>
      </c>
      <c r="B68" s="2" t="s">
        <v>508</v>
      </c>
      <c r="C68" s="2" t="s">
        <v>2584</v>
      </c>
      <c r="D68" s="2" t="s">
        <v>2585</v>
      </c>
      <c r="E68" s="2" t="s">
        <v>185</v>
      </c>
      <c r="F68" s="2" t="s">
        <v>2586</v>
      </c>
      <c r="G68" s="2">
        <f t="shared" si="2"/>
        <v>2023</v>
      </c>
      <c r="H68" s="2">
        <f t="shared" si="3"/>
        <v>1</v>
      </c>
      <c r="I68" s="2" t="s">
        <v>187</v>
      </c>
      <c r="J68" s="2" t="s">
        <v>1982</v>
      </c>
      <c r="K68" s="2" t="s">
        <v>2587</v>
      </c>
      <c r="L68" s="2" t="s">
        <v>27</v>
      </c>
      <c r="M68" s="2" t="s">
        <v>2588</v>
      </c>
      <c r="N68" s="2" t="s">
        <v>63</v>
      </c>
      <c r="O68" s="2" t="s">
        <v>2589</v>
      </c>
      <c r="P68" s="2" t="s">
        <v>2590</v>
      </c>
      <c r="Q68" s="2" t="s">
        <v>2591</v>
      </c>
      <c r="R68" s="2" t="s">
        <v>2592</v>
      </c>
      <c r="S68" s="2" t="s">
        <v>2593</v>
      </c>
      <c r="T68" s="2" t="s">
        <v>2594</v>
      </c>
      <c r="U68" s="2" t="s">
        <v>865</v>
      </c>
    </row>
    <row r="69" spans="1:21" ht="67.5">
      <c r="A69" s="2" t="s">
        <v>19</v>
      </c>
      <c r="B69" s="2" t="s">
        <v>149</v>
      </c>
      <c r="C69" s="2" t="s">
        <v>150</v>
      </c>
      <c r="D69" s="2" t="s">
        <v>151</v>
      </c>
      <c r="E69" s="2" t="s">
        <v>185</v>
      </c>
      <c r="F69" s="2" t="s">
        <v>2728</v>
      </c>
      <c r="G69" s="2">
        <f t="shared" si="2"/>
        <v>2023</v>
      </c>
      <c r="H69" s="2">
        <f t="shared" si="3"/>
        <v>1</v>
      </c>
      <c r="I69" s="2" t="s">
        <v>187</v>
      </c>
      <c r="J69" s="2" t="s">
        <v>187</v>
      </c>
      <c r="K69" s="2" t="s">
        <v>154</v>
      </c>
      <c r="L69" s="2" t="s">
        <v>27</v>
      </c>
      <c r="M69" s="2" t="s">
        <v>2729</v>
      </c>
      <c r="N69" s="2" t="s">
        <v>2730</v>
      </c>
      <c r="O69" s="2" t="s">
        <v>2731</v>
      </c>
      <c r="P69" s="2" t="s">
        <v>2732</v>
      </c>
      <c r="Q69" s="2" t="s">
        <v>2733</v>
      </c>
      <c r="R69" s="2" t="s">
        <v>2734</v>
      </c>
      <c r="S69" s="2" t="s">
        <v>2735</v>
      </c>
      <c r="T69" s="2" t="s">
        <v>2736</v>
      </c>
      <c r="U69" s="2" t="s">
        <v>865</v>
      </c>
    </row>
    <row r="70" spans="1:21" ht="90">
      <c r="A70" s="2" t="s">
        <v>19</v>
      </c>
      <c r="B70" s="2" t="s">
        <v>53</v>
      </c>
      <c r="C70" s="2" t="s">
        <v>1305</v>
      </c>
      <c r="D70" s="2" t="s">
        <v>1306</v>
      </c>
      <c r="E70" s="2" t="s">
        <v>185</v>
      </c>
      <c r="F70" s="2" t="s">
        <v>832</v>
      </c>
      <c r="G70" s="2">
        <f t="shared" si="2"/>
        <v>2023</v>
      </c>
      <c r="H70" s="2">
        <f t="shared" si="3"/>
        <v>1</v>
      </c>
      <c r="I70" s="2" t="s">
        <v>187</v>
      </c>
      <c r="J70" s="2" t="s">
        <v>1982</v>
      </c>
      <c r="K70" s="2" t="s">
        <v>2806</v>
      </c>
      <c r="L70" s="2" t="s">
        <v>27</v>
      </c>
      <c r="M70" s="2" t="s">
        <v>2807</v>
      </c>
      <c r="N70" s="2" t="s">
        <v>2808</v>
      </c>
      <c r="O70" s="2" t="s">
        <v>2809</v>
      </c>
      <c r="P70" s="2" t="s">
        <v>2810</v>
      </c>
      <c r="Q70" s="2" t="s">
        <v>2811</v>
      </c>
      <c r="R70" s="2" t="s">
        <v>2812</v>
      </c>
      <c r="S70" s="2" t="s">
        <v>2813</v>
      </c>
      <c r="T70" s="2" t="s">
        <v>2814</v>
      </c>
      <c r="U70" s="2" t="s">
        <v>865</v>
      </c>
    </row>
    <row r="71" spans="1:21" ht="15">
      <c r="A71" s="2" t="s">
        <v>36</v>
      </c>
      <c r="B71" s="2" t="s">
        <v>1817</v>
      </c>
      <c r="C71" s="2" t="s">
        <v>3910</v>
      </c>
      <c r="D71" s="2" t="s">
        <v>3911</v>
      </c>
      <c r="E71" s="2" t="s">
        <v>3130</v>
      </c>
      <c r="F71" s="2" t="s">
        <v>3912</v>
      </c>
      <c r="G71" s="2">
        <f t="shared" si="2"/>
        <v>2022</v>
      </c>
      <c r="H71" s="2">
        <f t="shared" si="3"/>
        <v>12</v>
      </c>
      <c r="I71" s="2" t="s">
        <v>3913</v>
      </c>
      <c r="J71" s="2" t="s">
        <v>3913</v>
      </c>
      <c r="K71" s="2" t="s">
        <v>3480</v>
      </c>
      <c r="L71" s="2" t="s">
        <v>27</v>
      </c>
      <c r="M71" s="2" t="s">
        <v>3914</v>
      </c>
      <c r="N71" s="2" t="s">
        <v>925</v>
      </c>
      <c r="O71" s="2" t="s">
        <v>63</v>
      </c>
      <c r="P71" s="2" t="s">
        <v>63</v>
      </c>
      <c r="Q71" s="2" t="s">
        <v>3915</v>
      </c>
      <c r="R71" s="2" t="s">
        <v>3916</v>
      </c>
      <c r="S71" s="2" t="s">
        <v>63</v>
      </c>
      <c r="T71" s="2" t="s">
        <v>3917</v>
      </c>
      <c r="U71" s="2" t="s">
        <v>865</v>
      </c>
    </row>
    <row r="72" spans="1:21" ht="15">
      <c r="A72" s="2" t="s">
        <v>36</v>
      </c>
      <c r="B72" s="2" t="s">
        <v>1817</v>
      </c>
      <c r="C72" s="2" t="s">
        <v>3910</v>
      </c>
      <c r="D72" s="2" t="s">
        <v>3911</v>
      </c>
      <c r="E72" s="2" t="s">
        <v>3130</v>
      </c>
      <c r="F72" s="2" t="s">
        <v>3918</v>
      </c>
      <c r="G72" s="2">
        <f t="shared" si="2"/>
        <v>2023</v>
      </c>
      <c r="H72" s="2">
        <f t="shared" si="3"/>
        <v>1</v>
      </c>
      <c r="I72" s="2" t="s">
        <v>3919</v>
      </c>
      <c r="J72" s="2" t="s">
        <v>3919</v>
      </c>
      <c r="K72" s="2" t="s">
        <v>1206</v>
      </c>
      <c r="L72" s="2" t="s">
        <v>27</v>
      </c>
      <c r="M72" s="2" t="s">
        <v>3920</v>
      </c>
      <c r="N72" s="2" t="s">
        <v>3921</v>
      </c>
      <c r="O72" s="2" t="s">
        <v>63</v>
      </c>
      <c r="P72" s="2" t="s">
        <v>63</v>
      </c>
      <c r="Q72" s="2" t="s">
        <v>3922</v>
      </c>
      <c r="R72" s="2" t="s">
        <v>63</v>
      </c>
      <c r="S72" s="2" t="s">
        <v>63</v>
      </c>
      <c r="T72" s="2" t="s">
        <v>3923</v>
      </c>
      <c r="U72" s="2" t="s">
        <v>865</v>
      </c>
    </row>
    <row r="73" spans="1:21" ht="67.5">
      <c r="A73" s="2" t="s">
        <v>65</v>
      </c>
      <c r="B73" s="2" t="s">
        <v>4023</v>
      </c>
      <c r="C73" s="2" t="s">
        <v>4024</v>
      </c>
      <c r="D73" s="2" t="s">
        <v>4025</v>
      </c>
      <c r="E73" s="2" t="s">
        <v>185</v>
      </c>
      <c r="F73" s="2" t="s">
        <v>185</v>
      </c>
      <c r="G73" s="2">
        <f t="shared" si="2"/>
        <v>2023</v>
      </c>
      <c r="H73" s="2">
        <f t="shared" si="3"/>
        <v>1</v>
      </c>
      <c r="I73" s="2" t="s">
        <v>187</v>
      </c>
      <c r="J73" s="2" t="s">
        <v>187</v>
      </c>
      <c r="K73" s="2" t="s">
        <v>137</v>
      </c>
      <c r="L73" s="2" t="s">
        <v>27</v>
      </c>
      <c r="M73" s="2" t="s">
        <v>4026</v>
      </c>
      <c r="N73" s="2" t="s">
        <v>4027</v>
      </c>
      <c r="O73" s="2" t="s">
        <v>4028</v>
      </c>
      <c r="P73" s="2" t="s">
        <v>4029</v>
      </c>
      <c r="Q73" s="2" t="s">
        <v>4030</v>
      </c>
      <c r="R73" s="2" t="s">
        <v>4031</v>
      </c>
      <c r="S73" s="2" t="s">
        <v>4032</v>
      </c>
      <c r="T73" s="2" t="s">
        <v>4033</v>
      </c>
      <c r="U73" s="2" t="s">
        <v>865</v>
      </c>
    </row>
    <row r="74" spans="1:21" ht="33.75">
      <c r="A74" s="2" t="s">
        <v>19</v>
      </c>
      <c r="B74" s="2" t="s">
        <v>182</v>
      </c>
      <c r="C74" s="2" t="s">
        <v>1973</v>
      </c>
      <c r="D74" s="2" t="s">
        <v>1974</v>
      </c>
      <c r="E74" s="2" t="s">
        <v>185</v>
      </c>
      <c r="F74" s="2" t="s">
        <v>5071</v>
      </c>
      <c r="G74" s="2">
        <f t="shared" si="2"/>
        <v>2023</v>
      </c>
      <c r="H74" s="2">
        <f t="shared" si="3"/>
        <v>1</v>
      </c>
      <c r="I74" s="2" t="s">
        <v>187</v>
      </c>
      <c r="J74" s="2" t="s">
        <v>1982</v>
      </c>
      <c r="K74" s="2" t="s">
        <v>2657</v>
      </c>
      <c r="L74" s="2" t="s">
        <v>27</v>
      </c>
      <c r="M74" s="2" t="s">
        <v>5072</v>
      </c>
      <c r="N74" s="2" t="s">
        <v>5073</v>
      </c>
      <c r="O74" s="2" t="s">
        <v>5074</v>
      </c>
      <c r="P74" s="2" t="s">
        <v>2048</v>
      </c>
      <c r="Q74" s="2" t="s">
        <v>5075</v>
      </c>
      <c r="R74" s="2" t="s">
        <v>63</v>
      </c>
      <c r="S74" s="2" t="s">
        <v>63</v>
      </c>
      <c r="T74" s="2" t="s">
        <v>63</v>
      </c>
      <c r="U74" s="2" t="s">
        <v>865</v>
      </c>
    </row>
    <row r="75" spans="1:21" ht="146.25">
      <c r="A75" s="2" t="s">
        <v>19</v>
      </c>
      <c r="B75" s="2" t="s">
        <v>1484</v>
      </c>
      <c r="C75" s="2" t="s">
        <v>2780</v>
      </c>
      <c r="D75" s="2" t="s">
        <v>2781</v>
      </c>
      <c r="E75" s="2" t="s">
        <v>40</v>
      </c>
      <c r="F75" s="2" t="s">
        <v>1057</v>
      </c>
      <c r="G75" s="2">
        <f t="shared" si="2"/>
        <v>2022</v>
      </c>
      <c r="H75" s="2">
        <f t="shared" si="3"/>
        <v>12</v>
      </c>
      <c r="I75" s="2" t="s">
        <v>4592</v>
      </c>
      <c r="J75" s="2" t="s">
        <v>4592</v>
      </c>
      <c r="K75" s="2" t="s">
        <v>865</v>
      </c>
      <c r="L75" s="2" t="s">
        <v>27</v>
      </c>
      <c r="M75" s="2" t="s">
        <v>5246</v>
      </c>
      <c r="N75" s="2" t="s">
        <v>5247</v>
      </c>
      <c r="O75" s="2" t="s">
        <v>5248</v>
      </c>
      <c r="P75" s="2" t="s">
        <v>5249</v>
      </c>
      <c r="Q75" s="2" t="s">
        <v>5250</v>
      </c>
      <c r="R75" s="2" t="s">
        <v>63</v>
      </c>
      <c r="S75" s="2" t="s">
        <v>5251</v>
      </c>
      <c r="T75" s="2" t="s">
        <v>63</v>
      </c>
      <c r="U75" s="2" t="s">
        <v>865</v>
      </c>
    </row>
    <row r="76" spans="1:21" ht="90">
      <c r="A76" s="2" t="s">
        <v>19</v>
      </c>
      <c r="B76" s="2" t="s">
        <v>521</v>
      </c>
      <c r="C76" s="2" t="s">
        <v>4988</v>
      </c>
      <c r="D76" s="2" t="s">
        <v>4989</v>
      </c>
      <c r="E76" s="2" t="s">
        <v>40</v>
      </c>
      <c r="F76" s="2" t="s">
        <v>4990</v>
      </c>
      <c r="G76" s="2">
        <f t="shared" si="2"/>
        <v>2022</v>
      </c>
      <c r="H76" s="2">
        <f t="shared" si="3"/>
        <v>12</v>
      </c>
      <c r="I76" s="2" t="s">
        <v>4592</v>
      </c>
      <c r="J76" s="2" t="s">
        <v>4592</v>
      </c>
      <c r="K76" s="2" t="s">
        <v>513</v>
      </c>
      <c r="L76" s="2" t="s">
        <v>27</v>
      </c>
      <c r="M76" s="2" t="s">
        <v>4991</v>
      </c>
      <c r="N76" s="2" t="s">
        <v>4992</v>
      </c>
      <c r="O76" s="2" t="s">
        <v>4993</v>
      </c>
      <c r="P76" s="2" t="s">
        <v>1302</v>
      </c>
      <c r="Q76" s="2" t="s">
        <v>4994</v>
      </c>
      <c r="R76" s="2" t="s">
        <v>63</v>
      </c>
      <c r="S76" s="2" t="s">
        <v>63</v>
      </c>
      <c r="T76" s="2" t="s">
        <v>4995</v>
      </c>
      <c r="U76" s="2" t="s">
        <v>4996</v>
      </c>
    </row>
    <row r="77" spans="1:21" ht="90">
      <c r="A77" s="2" t="s">
        <v>19</v>
      </c>
      <c r="B77" s="2" t="s">
        <v>521</v>
      </c>
      <c r="C77" s="2" t="s">
        <v>4988</v>
      </c>
      <c r="D77" s="2" t="s">
        <v>4989</v>
      </c>
      <c r="E77" s="2" t="s">
        <v>40</v>
      </c>
      <c r="F77" s="2" t="s">
        <v>4990</v>
      </c>
      <c r="G77" s="2">
        <f t="shared" si="2"/>
        <v>2023</v>
      </c>
      <c r="H77" s="2">
        <f t="shared" si="3"/>
        <v>1</v>
      </c>
      <c r="I77" s="2" t="s">
        <v>4997</v>
      </c>
      <c r="J77" s="2" t="s">
        <v>4997</v>
      </c>
      <c r="K77" s="2" t="s">
        <v>513</v>
      </c>
      <c r="L77" s="2" t="s">
        <v>27</v>
      </c>
      <c r="M77" s="2" t="s">
        <v>4991</v>
      </c>
      <c r="N77" s="2" t="s">
        <v>4992</v>
      </c>
      <c r="O77" s="2" t="s">
        <v>4993</v>
      </c>
      <c r="P77" s="2" t="s">
        <v>4998</v>
      </c>
      <c r="Q77" s="2" t="s">
        <v>4994</v>
      </c>
      <c r="R77" s="2" t="s">
        <v>63</v>
      </c>
      <c r="S77" s="2" t="s">
        <v>63</v>
      </c>
      <c r="T77" s="2" t="s">
        <v>4995</v>
      </c>
      <c r="U77" s="2" t="s">
        <v>4996</v>
      </c>
    </row>
    <row r="78" spans="1:21" ht="90">
      <c r="A78" s="2" t="s">
        <v>19</v>
      </c>
      <c r="B78" s="2" t="s">
        <v>521</v>
      </c>
      <c r="C78" s="2" t="s">
        <v>4988</v>
      </c>
      <c r="D78" s="2" t="s">
        <v>4989</v>
      </c>
      <c r="E78" s="2" t="s">
        <v>40</v>
      </c>
      <c r="F78" s="2" t="s">
        <v>4990</v>
      </c>
      <c r="G78" s="2">
        <f t="shared" si="2"/>
        <v>2023</v>
      </c>
      <c r="H78" s="2">
        <f t="shared" si="3"/>
        <v>3</v>
      </c>
      <c r="I78" s="2" t="s">
        <v>4999</v>
      </c>
      <c r="J78" s="2" t="s">
        <v>4999</v>
      </c>
      <c r="K78" s="2" t="s">
        <v>513</v>
      </c>
      <c r="L78" s="2" t="s">
        <v>27</v>
      </c>
      <c r="M78" s="2" t="s">
        <v>4991</v>
      </c>
      <c r="N78" s="2" t="s">
        <v>4992</v>
      </c>
      <c r="O78" s="2" t="s">
        <v>4993</v>
      </c>
      <c r="P78" s="2" t="s">
        <v>4998</v>
      </c>
      <c r="Q78" s="2" t="s">
        <v>4994</v>
      </c>
      <c r="R78" s="2" t="s">
        <v>63</v>
      </c>
      <c r="S78" s="2" t="s">
        <v>63</v>
      </c>
      <c r="T78" s="2" t="s">
        <v>4995</v>
      </c>
      <c r="U78" s="2" t="s">
        <v>4996</v>
      </c>
    </row>
    <row r="79" spans="1:21" ht="90">
      <c r="A79" s="2" t="s">
        <v>19</v>
      </c>
      <c r="B79" s="2" t="s">
        <v>521</v>
      </c>
      <c r="C79" s="2" t="s">
        <v>4988</v>
      </c>
      <c r="D79" s="2" t="s">
        <v>4989</v>
      </c>
      <c r="E79" s="2" t="s">
        <v>40</v>
      </c>
      <c r="F79" s="2" t="s">
        <v>4990</v>
      </c>
      <c r="G79" s="2">
        <f t="shared" si="2"/>
        <v>2023</v>
      </c>
      <c r="H79" s="2">
        <f t="shared" si="3"/>
        <v>6</v>
      </c>
      <c r="I79" s="2" t="s">
        <v>4963</v>
      </c>
      <c r="J79" s="2" t="s">
        <v>4963</v>
      </c>
      <c r="K79" s="2" t="s">
        <v>513</v>
      </c>
      <c r="L79" s="2" t="s">
        <v>27</v>
      </c>
      <c r="M79" s="2" t="s">
        <v>4991</v>
      </c>
      <c r="N79" s="2" t="s">
        <v>4992</v>
      </c>
      <c r="O79" s="2" t="s">
        <v>4993</v>
      </c>
      <c r="P79" s="2" t="s">
        <v>1302</v>
      </c>
      <c r="Q79" s="2" t="s">
        <v>4994</v>
      </c>
      <c r="R79" s="2" t="s">
        <v>63</v>
      </c>
      <c r="S79" s="2" t="s">
        <v>63</v>
      </c>
      <c r="T79" s="2" t="s">
        <v>4995</v>
      </c>
      <c r="U79" s="2" t="s">
        <v>4996</v>
      </c>
    </row>
    <row r="80" spans="1:21" ht="33.75">
      <c r="A80" s="2" t="s">
        <v>19</v>
      </c>
      <c r="B80" s="2" t="s">
        <v>521</v>
      </c>
      <c r="C80" s="2" t="s">
        <v>4988</v>
      </c>
      <c r="D80" s="2" t="s">
        <v>4989</v>
      </c>
      <c r="E80" s="2" t="s">
        <v>23</v>
      </c>
      <c r="F80" s="2" t="s">
        <v>5000</v>
      </c>
      <c r="G80" s="2">
        <f t="shared" si="2"/>
        <v>2023</v>
      </c>
      <c r="H80" s="2">
        <f t="shared" si="3"/>
        <v>1</v>
      </c>
      <c r="I80" s="2" t="s">
        <v>414</v>
      </c>
      <c r="J80" s="2" t="s">
        <v>5001</v>
      </c>
      <c r="K80" s="2" t="s">
        <v>1206</v>
      </c>
      <c r="L80" s="2" t="s">
        <v>27</v>
      </c>
      <c r="M80" s="2" t="s">
        <v>5002</v>
      </c>
      <c r="N80" s="2" t="s">
        <v>5003</v>
      </c>
      <c r="O80" s="2" t="s">
        <v>5004</v>
      </c>
      <c r="P80" s="2" t="s">
        <v>5005</v>
      </c>
      <c r="Q80" s="2" t="s">
        <v>5006</v>
      </c>
      <c r="R80" s="2" t="s">
        <v>5007</v>
      </c>
      <c r="S80" s="2" t="s">
        <v>5008</v>
      </c>
      <c r="T80" s="2" t="s">
        <v>5009</v>
      </c>
      <c r="U80" s="2" t="s">
        <v>4996</v>
      </c>
    </row>
    <row r="81" spans="1:21" ht="101.25">
      <c r="A81" s="2" t="s">
        <v>19</v>
      </c>
      <c r="B81" s="2" t="s">
        <v>1118</v>
      </c>
      <c r="C81" s="2" t="s">
        <v>3199</v>
      </c>
      <c r="D81" s="2" t="s">
        <v>3200</v>
      </c>
      <c r="E81" s="2" t="s">
        <v>185</v>
      </c>
      <c r="F81" s="2" t="s">
        <v>3201</v>
      </c>
      <c r="G81" s="2">
        <f t="shared" si="2"/>
        <v>2022</v>
      </c>
      <c r="H81" s="2">
        <f t="shared" si="3"/>
        <v>1</v>
      </c>
      <c r="I81" s="2" t="s">
        <v>294</v>
      </c>
      <c r="J81" s="2" t="s">
        <v>357</v>
      </c>
      <c r="K81" s="2" t="s">
        <v>3059</v>
      </c>
      <c r="L81" s="2" t="s">
        <v>27</v>
      </c>
      <c r="M81" s="2" t="s">
        <v>3202</v>
      </c>
      <c r="N81" s="2" t="s">
        <v>63</v>
      </c>
      <c r="O81" s="2" t="s">
        <v>3203</v>
      </c>
      <c r="P81" s="2" t="s">
        <v>3204</v>
      </c>
      <c r="Q81" s="2" t="s">
        <v>3205</v>
      </c>
      <c r="R81" s="2" t="s">
        <v>3206</v>
      </c>
      <c r="S81" s="2" t="s">
        <v>3207</v>
      </c>
      <c r="T81" s="2" t="s">
        <v>3208</v>
      </c>
      <c r="U81" s="2" t="s">
        <v>2587</v>
      </c>
    </row>
    <row r="82" spans="1:21" ht="90">
      <c r="A82" s="2" t="s">
        <v>19</v>
      </c>
      <c r="B82" s="2" t="s">
        <v>1234</v>
      </c>
      <c r="C82" s="2" t="s">
        <v>3216</v>
      </c>
      <c r="D82" s="2" t="s">
        <v>3217</v>
      </c>
      <c r="E82" s="2" t="s">
        <v>185</v>
      </c>
      <c r="F82" s="2" t="s">
        <v>3218</v>
      </c>
      <c r="G82" s="2">
        <f t="shared" si="2"/>
        <v>2022</v>
      </c>
      <c r="H82" s="2">
        <f t="shared" si="3"/>
        <v>1</v>
      </c>
      <c r="I82" s="2" t="s">
        <v>294</v>
      </c>
      <c r="J82" s="2" t="s">
        <v>357</v>
      </c>
      <c r="K82" s="2" t="s">
        <v>3059</v>
      </c>
      <c r="L82" s="2" t="s">
        <v>27</v>
      </c>
      <c r="M82" s="2" t="s">
        <v>3219</v>
      </c>
      <c r="N82" s="2" t="s">
        <v>63</v>
      </c>
      <c r="O82" s="2" t="s">
        <v>3220</v>
      </c>
      <c r="P82" s="2" t="s">
        <v>3221</v>
      </c>
      <c r="Q82" s="2" t="s">
        <v>3222</v>
      </c>
      <c r="R82" s="2" t="s">
        <v>3223</v>
      </c>
      <c r="S82" s="2" t="s">
        <v>3207</v>
      </c>
      <c r="T82" s="2" t="s">
        <v>3224</v>
      </c>
      <c r="U82" s="2" t="s">
        <v>2587</v>
      </c>
    </row>
    <row r="83" spans="1:21" ht="33.75">
      <c r="A83" s="2" t="s">
        <v>19</v>
      </c>
      <c r="B83" s="2" t="s">
        <v>4501</v>
      </c>
      <c r="C83" s="2" t="s">
        <v>4502</v>
      </c>
      <c r="D83" s="2" t="s">
        <v>4503</v>
      </c>
      <c r="E83" s="2" t="s">
        <v>185</v>
      </c>
      <c r="F83" s="2" t="s">
        <v>5171</v>
      </c>
      <c r="G83" s="2">
        <f t="shared" si="2"/>
        <v>2023</v>
      </c>
      <c r="H83" s="2">
        <f t="shared" si="3"/>
        <v>1</v>
      </c>
      <c r="I83" s="2" t="s">
        <v>187</v>
      </c>
      <c r="J83" s="2" t="s">
        <v>1982</v>
      </c>
      <c r="K83" s="2" t="s">
        <v>865</v>
      </c>
      <c r="L83" s="2" t="s">
        <v>27</v>
      </c>
      <c r="M83" s="2" t="s">
        <v>5172</v>
      </c>
      <c r="N83" s="2" t="s">
        <v>5173</v>
      </c>
      <c r="O83" s="2" t="s">
        <v>5174</v>
      </c>
      <c r="P83" s="2" t="s">
        <v>5175</v>
      </c>
      <c r="Q83" s="2" t="s">
        <v>5176</v>
      </c>
      <c r="R83" s="2" t="s">
        <v>5177</v>
      </c>
      <c r="S83" s="2" t="s">
        <v>5178</v>
      </c>
      <c r="T83" s="2" t="s">
        <v>5179</v>
      </c>
      <c r="U83" s="2" t="s">
        <v>2587</v>
      </c>
    </row>
    <row r="84" spans="1:21" ht="123.75">
      <c r="A84" s="2" t="s">
        <v>36</v>
      </c>
      <c r="B84" s="2" t="s">
        <v>368</v>
      </c>
      <c r="C84" s="2" t="s">
        <v>369</v>
      </c>
      <c r="D84" s="2" t="s">
        <v>370</v>
      </c>
      <c r="E84" s="2" t="s">
        <v>40</v>
      </c>
      <c r="F84" s="2" t="s">
        <v>371</v>
      </c>
      <c r="G84" s="2">
        <f t="shared" si="2"/>
        <v>2023</v>
      </c>
      <c r="H84" s="2">
        <f t="shared" si="3"/>
        <v>3</v>
      </c>
      <c r="I84" s="2" t="s">
        <v>177</v>
      </c>
      <c r="J84" s="2" t="s">
        <v>177</v>
      </c>
      <c r="K84" s="2" t="s">
        <v>372</v>
      </c>
      <c r="L84" s="2" t="s">
        <v>27</v>
      </c>
      <c r="M84" s="2" t="s">
        <v>373</v>
      </c>
      <c r="N84" s="2" t="s">
        <v>374</v>
      </c>
      <c r="O84" s="2" t="s">
        <v>375</v>
      </c>
      <c r="P84" s="2" t="s">
        <v>376</v>
      </c>
      <c r="Q84" s="2" t="s">
        <v>377</v>
      </c>
      <c r="R84" s="2" t="s">
        <v>378</v>
      </c>
      <c r="S84" s="2" t="s">
        <v>209</v>
      </c>
      <c r="T84" s="2" t="s">
        <v>379</v>
      </c>
      <c r="U84" s="2" t="s">
        <v>372</v>
      </c>
    </row>
    <row r="85" spans="1:21" ht="180">
      <c r="A85" s="2" t="s">
        <v>19</v>
      </c>
      <c r="B85" s="2" t="s">
        <v>138</v>
      </c>
      <c r="C85" s="2" t="s">
        <v>1900</v>
      </c>
      <c r="D85" s="2" t="s">
        <v>1901</v>
      </c>
      <c r="E85" s="2" t="s">
        <v>40</v>
      </c>
      <c r="F85" s="2" t="s">
        <v>1902</v>
      </c>
      <c r="G85" s="2">
        <f t="shared" si="2"/>
        <v>2022</v>
      </c>
      <c r="H85" s="2">
        <f t="shared" si="3"/>
        <v>11</v>
      </c>
      <c r="I85" s="2" t="s">
        <v>1903</v>
      </c>
      <c r="J85" s="2" t="s">
        <v>1903</v>
      </c>
      <c r="K85" s="2" t="s">
        <v>372</v>
      </c>
      <c r="L85" s="2" t="s">
        <v>27</v>
      </c>
      <c r="M85" s="2" t="s">
        <v>1904</v>
      </c>
      <c r="N85" s="2" t="s">
        <v>1905</v>
      </c>
      <c r="O85" s="2" t="s">
        <v>1906</v>
      </c>
      <c r="P85" s="2" t="s">
        <v>1907</v>
      </c>
      <c r="Q85" s="2" t="s">
        <v>1908</v>
      </c>
      <c r="R85" s="2" t="s">
        <v>1909</v>
      </c>
      <c r="S85" s="2" t="s">
        <v>1910</v>
      </c>
      <c r="T85" s="2" t="s">
        <v>63</v>
      </c>
      <c r="U85" s="2" t="s">
        <v>372</v>
      </c>
    </row>
    <row r="86" spans="1:21" ht="78.75">
      <c r="A86" s="2" t="s">
        <v>19</v>
      </c>
      <c r="B86" s="2" t="s">
        <v>138</v>
      </c>
      <c r="C86" s="2" t="s">
        <v>1900</v>
      </c>
      <c r="D86" s="2" t="s">
        <v>1901</v>
      </c>
      <c r="E86" s="2" t="s">
        <v>40</v>
      </c>
      <c r="F86" s="2" t="s">
        <v>1931</v>
      </c>
      <c r="G86" s="2">
        <f t="shared" si="2"/>
        <v>2023</v>
      </c>
      <c r="H86" s="2">
        <f t="shared" si="3"/>
        <v>1</v>
      </c>
      <c r="I86" s="2" t="s">
        <v>742</v>
      </c>
      <c r="J86" s="2" t="s">
        <v>742</v>
      </c>
      <c r="K86" s="2" t="s">
        <v>372</v>
      </c>
      <c r="L86" s="2" t="s">
        <v>27</v>
      </c>
      <c r="M86" s="2" t="s">
        <v>1932</v>
      </c>
      <c r="N86" s="2" t="s">
        <v>1933</v>
      </c>
      <c r="O86" s="2" t="s">
        <v>1934</v>
      </c>
      <c r="P86" s="2" t="s">
        <v>1935</v>
      </c>
      <c r="Q86" s="2" t="s">
        <v>1936</v>
      </c>
      <c r="R86" s="2" t="s">
        <v>1937</v>
      </c>
      <c r="S86" s="2" t="s">
        <v>1938</v>
      </c>
      <c r="T86" s="2" t="s">
        <v>63</v>
      </c>
      <c r="U86" s="2" t="s">
        <v>372</v>
      </c>
    </row>
    <row r="87" spans="1:21" ht="202.5">
      <c r="A87" s="2" t="s">
        <v>19</v>
      </c>
      <c r="B87" s="2" t="s">
        <v>138</v>
      </c>
      <c r="C87" s="2" t="s">
        <v>1900</v>
      </c>
      <c r="D87" s="2" t="s">
        <v>1901</v>
      </c>
      <c r="E87" s="2" t="s">
        <v>40</v>
      </c>
      <c r="F87" s="2" t="s">
        <v>1939</v>
      </c>
      <c r="G87" s="2">
        <f t="shared" si="2"/>
        <v>2022</v>
      </c>
      <c r="H87" s="2">
        <f t="shared" si="3"/>
        <v>11</v>
      </c>
      <c r="I87" s="2" t="s">
        <v>1903</v>
      </c>
      <c r="J87" s="2" t="s">
        <v>1903</v>
      </c>
      <c r="K87" s="2" t="s">
        <v>372</v>
      </c>
      <c r="L87" s="2" t="s">
        <v>27</v>
      </c>
      <c r="M87" s="2" t="s">
        <v>1940</v>
      </c>
      <c r="N87" s="2" t="s">
        <v>1941</v>
      </c>
      <c r="O87" s="2" t="s">
        <v>1942</v>
      </c>
      <c r="P87" s="2" t="s">
        <v>1943</v>
      </c>
      <c r="Q87" s="2" t="s">
        <v>1944</v>
      </c>
      <c r="R87" s="2" t="s">
        <v>1945</v>
      </c>
      <c r="S87" s="2" t="s">
        <v>1946</v>
      </c>
      <c r="T87" s="2" t="s">
        <v>63</v>
      </c>
      <c r="U87" s="2" t="s">
        <v>372</v>
      </c>
    </row>
    <row r="88" spans="1:21" ht="157.5">
      <c r="A88" s="2" t="s">
        <v>19</v>
      </c>
      <c r="B88" s="2" t="s">
        <v>353</v>
      </c>
      <c r="C88" s="2" t="s">
        <v>2115</v>
      </c>
      <c r="D88" s="2" t="s">
        <v>2116</v>
      </c>
      <c r="E88" s="2" t="s">
        <v>40</v>
      </c>
      <c r="F88" s="2" t="s">
        <v>2117</v>
      </c>
      <c r="G88" s="2">
        <f t="shared" si="2"/>
        <v>2023</v>
      </c>
      <c r="H88" s="2">
        <f t="shared" si="3"/>
        <v>1</v>
      </c>
      <c r="I88" s="2" t="s">
        <v>742</v>
      </c>
      <c r="J88" s="2" t="s">
        <v>742</v>
      </c>
      <c r="K88" s="2" t="s">
        <v>1206</v>
      </c>
      <c r="L88" s="2" t="s">
        <v>27</v>
      </c>
      <c r="M88" s="2" t="s">
        <v>2118</v>
      </c>
      <c r="N88" s="2" t="s">
        <v>2119</v>
      </c>
      <c r="O88" s="2" t="s">
        <v>2120</v>
      </c>
      <c r="P88" s="2" t="s">
        <v>2121</v>
      </c>
      <c r="Q88" s="2" t="s">
        <v>2122</v>
      </c>
      <c r="R88" s="2" t="s">
        <v>2123</v>
      </c>
      <c r="S88" s="2" t="s">
        <v>2124</v>
      </c>
      <c r="T88" s="2" t="s">
        <v>2125</v>
      </c>
      <c r="U88" s="2" t="s">
        <v>372</v>
      </c>
    </row>
    <row r="89" spans="1:21" ht="101.25">
      <c r="A89" s="2" t="s">
        <v>36</v>
      </c>
      <c r="B89" s="2" t="s">
        <v>368</v>
      </c>
      <c r="C89" s="2" t="s">
        <v>369</v>
      </c>
      <c r="D89" s="2" t="s">
        <v>370</v>
      </c>
      <c r="E89" s="2" t="s">
        <v>23</v>
      </c>
      <c r="F89" s="2" t="s">
        <v>2408</v>
      </c>
      <c r="G89" s="2">
        <f t="shared" si="2"/>
        <v>2023</v>
      </c>
      <c r="H89" s="2">
        <f t="shared" si="3"/>
        <v>1</v>
      </c>
      <c r="I89" s="2" t="s">
        <v>747</v>
      </c>
      <c r="J89" s="2" t="s">
        <v>130</v>
      </c>
      <c r="K89" s="2" t="s">
        <v>372</v>
      </c>
      <c r="L89" s="2" t="s">
        <v>27</v>
      </c>
      <c r="M89" s="2" t="s">
        <v>2409</v>
      </c>
      <c r="N89" s="2" t="s">
        <v>2410</v>
      </c>
      <c r="O89" s="2" t="s">
        <v>2411</v>
      </c>
      <c r="P89" s="2" t="s">
        <v>2412</v>
      </c>
      <c r="Q89" s="2" t="s">
        <v>2413</v>
      </c>
      <c r="R89" s="2" t="s">
        <v>2414</v>
      </c>
      <c r="S89" s="2" t="s">
        <v>2415</v>
      </c>
      <c r="T89" s="2" t="s">
        <v>366</v>
      </c>
      <c r="U89" s="2" t="s">
        <v>372</v>
      </c>
    </row>
    <row r="90" spans="1:21" ht="78.75">
      <c r="A90" s="2" t="s">
        <v>19</v>
      </c>
      <c r="B90" s="2" t="s">
        <v>138</v>
      </c>
      <c r="C90" s="2" t="s">
        <v>1900</v>
      </c>
      <c r="D90" s="2" t="s">
        <v>1901</v>
      </c>
      <c r="E90" s="2" t="s">
        <v>40</v>
      </c>
      <c r="F90" s="2" t="s">
        <v>4549</v>
      </c>
      <c r="G90" s="2">
        <f t="shared" si="2"/>
        <v>2023</v>
      </c>
      <c r="H90" s="2">
        <f t="shared" si="3"/>
        <v>1</v>
      </c>
      <c r="I90" s="2" t="s">
        <v>742</v>
      </c>
      <c r="J90" s="2" t="s">
        <v>742</v>
      </c>
      <c r="K90" s="2" t="s">
        <v>372</v>
      </c>
      <c r="L90" s="2" t="s">
        <v>27</v>
      </c>
      <c r="M90" s="2" t="s">
        <v>4550</v>
      </c>
      <c r="N90" s="2" t="s">
        <v>4551</v>
      </c>
      <c r="O90" s="2" t="s">
        <v>63</v>
      </c>
      <c r="P90" s="2" t="s">
        <v>4552</v>
      </c>
      <c r="Q90" s="2" t="s">
        <v>4547</v>
      </c>
      <c r="R90" s="2" t="s">
        <v>4553</v>
      </c>
      <c r="S90" s="2" t="s">
        <v>2031</v>
      </c>
      <c r="T90" s="2" t="s">
        <v>63</v>
      </c>
      <c r="U90" s="2" t="s">
        <v>372</v>
      </c>
    </row>
    <row r="91" spans="1:21" ht="337.5">
      <c r="A91" s="2" t="s">
        <v>65</v>
      </c>
      <c r="B91" s="2" t="s">
        <v>531</v>
      </c>
      <c r="C91" s="2" t="s">
        <v>1167</v>
      </c>
      <c r="D91" s="2" t="s">
        <v>741</v>
      </c>
      <c r="E91" s="2" t="s">
        <v>40</v>
      </c>
      <c r="F91" s="2" t="s">
        <v>5152</v>
      </c>
      <c r="G91" s="2">
        <f t="shared" si="2"/>
        <v>2023</v>
      </c>
      <c r="H91" s="2">
        <f t="shared" si="3"/>
        <v>1</v>
      </c>
      <c r="I91" s="2" t="s">
        <v>863</v>
      </c>
      <c r="J91" s="2" t="s">
        <v>863</v>
      </c>
      <c r="K91" s="2" t="s">
        <v>372</v>
      </c>
      <c r="L91" s="2" t="s">
        <v>27</v>
      </c>
      <c r="M91" s="2" t="s">
        <v>5153</v>
      </c>
      <c r="N91" s="2" t="s">
        <v>5154</v>
      </c>
      <c r="O91" s="2" t="s">
        <v>2912</v>
      </c>
      <c r="P91" s="2" t="s">
        <v>5155</v>
      </c>
      <c r="Q91" s="2" t="s">
        <v>5156</v>
      </c>
      <c r="R91" s="2" t="s">
        <v>5157</v>
      </c>
      <c r="S91" s="2" t="s">
        <v>63</v>
      </c>
      <c r="T91" s="2" t="s">
        <v>63</v>
      </c>
      <c r="U91" s="2" t="s">
        <v>372</v>
      </c>
    </row>
    <row r="92" spans="1:21" ht="337.5">
      <c r="A92" s="2" t="s">
        <v>65</v>
      </c>
      <c r="B92" s="2" t="s">
        <v>531</v>
      </c>
      <c r="C92" s="2" t="s">
        <v>1167</v>
      </c>
      <c r="D92" s="2" t="s">
        <v>741</v>
      </c>
      <c r="E92" s="2" t="s">
        <v>40</v>
      </c>
      <c r="F92" s="2" t="s">
        <v>5152</v>
      </c>
      <c r="G92" s="2">
        <f t="shared" si="2"/>
        <v>2023</v>
      </c>
      <c r="H92" s="2">
        <f t="shared" si="3"/>
        <v>3</v>
      </c>
      <c r="I92" s="2" t="s">
        <v>3379</v>
      </c>
      <c r="J92" s="2" t="s">
        <v>3379</v>
      </c>
      <c r="K92" s="2" t="s">
        <v>372</v>
      </c>
      <c r="L92" s="2" t="s">
        <v>27</v>
      </c>
      <c r="M92" s="2" t="s">
        <v>5153</v>
      </c>
      <c r="N92" s="2" t="s">
        <v>5154</v>
      </c>
      <c r="O92" s="2" t="s">
        <v>2912</v>
      </c>
      <c r="P92" s="2" t="s">
        <v>5158</v>
      </c>
      <c r="Q92" s="2" t="s">
        <v>5156</v>
      </c>
      <c r="R92" s="2" t="s">
        <v>5157</v>
      </c>
      <c r="S92" s="2" t="s">
        <v>63</v>
      </c>
      <c r="T92" s="2" t="s">
        <v>63</v>
      </c>
      <c r="U92" s="2" t="s">
        <v>372</v>
      </c>
    </row>
    <row r="93" spans="1:21" ht="22.5">
      <c r="A93" s="2" t="s">
        <v>36</v>
      </c>
      <c r="B93" s="2" t="s">
        <v>124</v>
      </c>
      <c r="C93" s="2" t="s">
        <v>125</v>
      </c>
      <c r="D93" s="2" t="s">
        <v>126</v>
      </c>
      <c r="E93" s="2" t="s">
        <v>127</v>
      </c>
      <c r="F93" s="2" t="s">
        <v>128</v>
      </c>
      <c r="G93" s="2">
        <f t="shared" si="2"/>
        <v>2023</v>
      </c>
      <c r="H93" s="2">
        <f t="shared" si="3"/>
        <v>4</v>
      </c>
      <c r="I93" s="2" t="s">
        <v>129</v>
      </c>
      <c r="J93" s="2" t="s">
        <v>130</v>
      </c>
      <c r="K93" s="2" t="s">
        <v>131</v>
      </c>
      <c r="L93" s="2" t="s">
        <v>27</v>
      </c>
      <c r="M93" s="2" t="s">
        <v>132</v>
      </c>
      <c r="N93" s="2" t="s">
        <v>133</v>
      </c>
      <c r="O93" s="2" t="s">
        <v>134</v>
      </c>
      <c r="P93" s="2" t="s">
        <v>135</v>
      </c>
      <c r="Q93" s="2" t="s">
        <v>136</v>
      </c>
      <c r="R93" s="2" t="s">
        <v>63</v>
      </c>
      <c r="S93" s="2" t="s">
        <v>63</v>
      </c>
      <c r="T93" s="2" t="s">
        <v>63</v>
      </c>
      <c r="U93" s="2" t="s">
        <v>137</v>
      </c>
    </row>
    <row r="94" spans="1:21" ht="146.25">
      <c r="A94" s="2" t="s">
        <v>36</v>
      </c>
      <c r="B94" s="2" t="s">
        <v>124</v>
      </c>
      <c r="C94" s="2" t="s">
        <v>125</v>
      </c>
      <c r="D94" s="2" t="s">
        <v>126</v>
      </c>
      <c r="E94" s="2" t="s">
        <v>40</v>
      </c>
      <c r="F94" s="2" t="s">
        <v>175</v>
      </c>
      <c r="G94" s="2">
        <f t="shared" si="2"/>
        <v>2023</v>
      </c>
      <c r="H94" s="2">
        <f t="shared" si="3"/>
        <v>3</v>
      </c>
      <c r="I94" s="2" t="s">
        <v>176</v>
      </c>
      <c r="J94" s="2" t="s">
        <v>177</v>
      </c>
      <c r="K94" s="2" t="s">
        <v>131</v>
      </c>
      <c r="L94" s="2" t="s">
        <v>27</v>
      </c>
      <c r="M94" s="2" t="s">
        <v>178</v>
      </c>
      <c r="N94" s="2" t="s">
        <v>63</v>
      </c>
      <c r="O94" s="2" t="s">
        <v>179</v>
      </c>
      <c r="P94" s="2" t="s">
        <v>180</v>
      </c>
      <c r="Q94" s="2" t="s">
        <v>181</v>
      </c>
      <c r="R94" s="2" t="s">
        <v>63</v>
      </c>
      <c r="S94" s="2" t="s">
        <v>63</v>
      </c>
      <c r="T94" s="2" t="s">
        <v>63</v>
      </c>
      <c r="U94" s="2" t="s">
        <v>137</v>
      </c>
    </row>
    <row r="95" spans="1:21" ht="180">
      <c r="A95" s="2" t="s">
        <v>36</v>
      </c>
      <c r="B95" s="2" t="s">
        <v>124</v>
      </c>
      <c r="C95" s="2" t="s">
        <v>125</v>
      </c>
      <c r="D95" s="2" t="s">
        <v>126</v>
      </c>
      <c r="E95" s="2" t="s">
        <v>23</v>
      </c>
      <c r="F95" s="2" t="s">
        <v>101</v>
      </c>
      <c r="G95" s="2">
        <f t="shared" si="2"/>
        <v>2023</v>
      </c>
      <c r="H95" s="2">
        <f t="shared" si="3"/>
        <v>1</v>
      </c>
      <c r="I95" s="2" t="s">
        <v>414</v>
      </c>
      <c r="J95" s="2" t="s">
        <v>415</v>
      </c>
      <c r="K95" s="2" t="s">
        <v>131</v>
      </c>
      <c r="L95" s="2" t="s">
        <v>27</v>
      </c>
      <c r="M95" s="2" t="s">
        <v>416</v>
      </c>
      <c r="N95" s="2" t="s">
        <v>417</v>
      </c>
      <c r="O95" s="2" t="s">
        <v>418</v>
      </c>
      <c r="P95" s="2" t="s">
        <v>419</v>
      </c>
      <c r="Q95" s="2" t="s">
        <v>181</v>
      </c>
      <c r="R95" s="2" t="s">
        <v>63</v>
      </c>
      <c r="S95" s="2" t="s">
        <v>420</v>
      </c>
      <c r="T95" s="2" t="s">
        <v>63</v>
      </c>
      <c r="U95" s="2" t="s">
        <v>137</v>
      </c>
    </row>
    <row r="96" spans="1:21" ht="33.75">
      <c r="A96" s="2" t="s">
        <v>36</v>
      </c>
      <c r="B96" s="2" t="s">
        <v>124</v>
      </c>
      <c r="C96" s="2" t="s">
        <v>125</v>
      </c>
      <c r="D96" s="2" t="s">
        <v>126</v>
      </c>
      <c r="E96" s="2" t="s">
        <v>331</v>
      </c>
      <c r="F96" s="2" t="s">
        <v>773</v>
      </c>
      <c r="G96" s="2">
        <f t="shared" si="2"/>
        <v>2023</v>
      </c>
      <c r="H96" s="2">
        <f t="shared" si="3"/>
        <v>5</v>
      </c>
      <c r="I96" s="2" t="s">
        <v>774</v>
      </c>
      <c r="J96" s="2" t="s">
        <v>775</v>
      </c>
      <c r="K96" s="2" t="s">
        <v>131</v>
      </c>
      <c r="L96" s="2" t="s">
        <v>27</v>
      </c>
      <c r="M96" s="2" t="s">
        <v>776</v>
      </c>
      <c r="N96" s="2" t="s">
        <v>777</v>
      </c>
      <c r="O96" s="2" t="s">
        <v>778</v>
      </c>
      <c r="P96" s="2" t="s">
        <v>779</v>
      </c>
      <c r="Q96" s="2" t="s">
        <v>181</v>
      </c>
      <c r="R96" s="2" t="s">
        <v>63</v>
      </c>
      <c r="S96" s="2" t="s">
        <v>63</v>
      </c>
      <c r="T96" s="2" t="s">
        <v>63</v>
      </c>
      <c r="U96" s="2" t="s">
        <v>137</v>
      </c>
    </row>
    <row r="97" spans="1:21" ht="33.75">
      <c r="A97" s="2" t="s">
        <v>36</v>
      </c>
      <c r="B97" s="2" t="s">
        <v>124</v>
      </c>
      <c r="C97" s="2" t="s">
        <v>125</v>
      </c>
      <c r="D97" s="2" t="s">
        <v>126</v>
      </c>
      <c r="E97" s="2" t="s">
        <v>23</v>
      </c>
      <c r="F97" s="2" t="s">
        <v>1049</v>
      </c>
      <c r="G97" s="2">
        <f t="shared" si="2"/>
        <v>2023</v>
      </c>
      <c r="H97" s="2">
        <f t="shared" si="3"/>
        <v>1</v>
      </c>
      <c r="I97" s="2" t="s">
        <v>414</v>
      </c>
      <c r="J97" s="2" t="s">
        <v>775</v>
      </c>
      <c r="K97" s="2" t="s">
        <v>131</v>
      </c>
      <c r="L97" s="2" t="s">
        <v>27</v>
      </c>
      <c r="M97" s="2" t="s">
        <v>1050</v>
      </c>
      <c r="N97" s="2" t="s">
        <v>1051</v>
      </c>
      <c r="O97" s="2" t="s">
        <v>1052</v>
      </c>
      <c r="P97" s="2" t="s">
        <v>1053</v>
      </c>
      <c r="Q97" s="2" t="s">
        <v>181</v>
      </c>
      <c r="R97" s="2" t="s">
        <v>63</v>
      </c>
      <c r="S97" s="2" t="s">
        <v>1054</v>
      </c>
      <c r="T97" s="2" t="s">
        <v>63</v>
      </c>
      <c r="U97" s="2" t="s">
        <v>137</v>
      </c>
    </row>
    <row r="98" spans="1:21" ht="409.5">
      <c r="A98" s="2" t="s">
        <v>36</v>
      </c>
      <c r="B98" s="2" t="s">
        <v>124</v>
      </c>
      <c r="C98" s="2" t="s">
        <v>125</v>
      </c>
      <c r="D98" s="2" t="s">
        <v>126</v>
      </c>
      <c r="E98" s="2" t="s">
        <v>23</v>
      </c>
      <c r="F98" s="2" t="s">
        <v>1140</v>
      </c>
      <c r="G98" s="2">
        <f t="shared" si="2"/>
        <v>2023</v>
      </c>
      <c r="H98" s="2">
        <f t="shared" si="3"/>
        <v>1</v>
      </c>
      <c r="I98" s="2" t="s">
        <v>414</v>
      </c>
      <c r="J98" s="2" t="s">
        <v>775</v>
      </c>
      <c r="K98" s="2" t="s">
        <v>131</v>
      </c>
      <c r="L98" s="2" t="s">
        <v>27</v>
      </c>
      <c r="M98" s="2" t="s">
        <v>1141</v>
      </c>
      <c r="N98" s="2" t="s">
        <v>1142</v>
      </c>
      <c r="O98" s="2" t="s">
        <v>1143</v>
      </c>
      <c r="P98" s="2" t="s">
        <v>63</v>
      </c>
      <c r="Q98" s="2" t="s">
        <v>1144</v>
      </c>
      <c r="R98" s="2" t="s">
        <v>63</v>
      </c>
      <c r="S98" s="2" t="s">
        <v>1145</v>
      </c>
      <c r="T98" s="2" t="s">
        <v>1146</v>
      </c>
      <c r="U98" s="2" t="s">
        <v>137</v>
      </c>
    </row>
    <row r="99" spans="1:21" ht="123.75">
      <c r="A99" s="2" t="s">
        <v>36</v>
      </c>
      <c r="B99" s="2" t="s">
        <v>596</v>
      </c>
      <c r="C99" s="2" t="s">
        <v>3519</v>
      </c>
      <c r="D99" s="2" t="s">
        <v>3520</v>
      </c>
      <c r="E99" s="2" t="s">
        <v>40</v>
      </c>
      <c r="F99" s="2" t="s">
        <v>40</v>
      </c>
      <c r="G99" s="2">
        <f t="shared" si="2"/>
        <v>2023</v>
      </c>
      <c r="H99" s="2">
        <f t="shared" si="3"/>
        <v>3</v>
      </c>
      <c r="I99" s="2" t="s">
        <v>177</v>
      </c>
      <c r="J99" s="2" t="s">
        <v>177</v>
      </c>
      <c r="K99" s="2" t="s">
        <v>137</v>
      </c>
      <c r="L99" s="2" t="s">
        <v>27</v>
      </c>
      <c r="M99" s="2" t="s">
        <v>3526</v>
      </c>
      <c r="N99" s="2" t="s">
        <v>63</v>
      </c>
      <c r="O99" s="2" t="s">
        <v>3527</v>
      </c>
      <c r="P99" s="2" t="s">
        <v>3528</v>
      </c>
      <c r="Q99" s="2" t="s">
        <v>3529</v>
      </c>
      <c r="R99" s="2" t="s">
        <v>3530</v>
      </c>
      <c r="S99" s="2" t="s">
        <v>63</v>
      </c>
      <c r="T99" s="2" t="s">
        <v>63</v>
      </c>
      <c r="U99" s="2" t="s">
        <v>137</v>
      </c>
    </row>
    <row r="100" spans="1:21" ht="78.75">
      <c r="A100" s="2" t="s">
        <v>36</v>
      </c>
      <c r="B100" s="2" t="s">
        <v>596</v>
      </c>
      <c r="C100" s="2" t="s">
        <v>3519</v>
      </c>
      <c r="D100" s="2" t="s">
        <v>3520</v>
      </c>
      <c r="E100" s="2" t="s">
        <v>23</v>
      </c>
      <c r="F100" s="2" t="s">
        <v>101</v>
      </c>
      <c r="G100" s="2">
        <f t="shared" si="2"/>
        <v>2023</v>
      </c>
      <c r="H100" s="2">
        <f t="shared" si="3"/>
        <v>1</v>
      </c>
      <c r="I100" s="2" t="s">
        <v>806</v>
      </c>
      <c r="J100" s="2" t="s">
        <v>748</v>
      </c>
      <c r="K100" s="2" t="s">
        <v>328</v>
      </c>
      <c r="L100" s="2" t="s">
        <v>27</v>
      </c>
      <c r="M100" s="2" t="s">
        <v>5122</v>
      </c>
      <c r="N100" s="2" t="s">
        <v>63</v>
      </c>
      <c r="O100" s="2" t="s">
        <v>5123</v>
      </c>
      <c r="P100" s="2" t="s">
        <v>5124</v>
      </c>
      <c r="Q100" s="2" t="s">
        <v>3529</v>
      </c>
      <c r="R100" s="2" t="s">
        <v>3530</v>
      </c>
      <c r="S100" s="2" t="s">
        <v>63</v>
      </c>
      <c r="T100" s="2" t="s">
        <v>63</v>
      </c>
      <c r="U100" s="2" t="s">
        <v>137</v>
      </c>
    </row>
    <row r="101" spans="1:21" ht="45">
      <c r="A101" s="2" t="s">
        <v>19</v>
      </c>
      <c r="B101" s="2" t="s">
        <v>182</v>
      </c>
      <c r="C101" s="2" t="s">
        <v>5125</v>
      </c>
      <c r="D101" s="2" t="s">
        <v>5126</v>
      </c>
      <c r="E101" s="2" t="s">
        <v>40</v>
      </c>
      <c r="F101" s="2" t="s">
        <v>5127</v>
      </c>
      <c r="G101" s="2">
        <f t="shared" si="2"/>
        <v>2022</v>
      </c>
      <c r="H101" s="2">
        <f t="shared" si="3"/>
        <v>12</v>
      </c>
      <c r="I101" s="2" t="s">
        <v>5128</v>
      </c>
      <c r="J101" s="2" t="s">
        <v>5128</v>
      </c>
      <c r="K101" s="2" t="s">
        <v>137</v>
      </c>
      <c r="L101" s="2" t="s">
        <v>27</v>
      </c>
      <c r="M101" s="2" t="s">
        <v>5129</v>
      </c>
      <c r="N101" s="2" t="s">
        <v>5130</v>
      </c>
      <c r="O101" s="2" t="s">
        <v>5131</v>
      </c>
      <c r="P101" s="2" t="s">
        <v>5132</v>
      </c>
      <c r="Q101" s="2" t="s">
        <v>5133</v>
      </c>
      <c r="R101" s="2" t="s">
        <v>5134</v>
      </c>
      <c r="S101" s="2" t="s">
        <v>2524</v>
      </c>
      <c r="T101" s="2" t="s">
        <v>5135</v>
      </c>
      <c r="U101" s="2" t="s">
        <v>137</v>
      </c>
    </row>
    <row r="102" spans="1:21" ht="56.25">
      <c r="A102" s="2" t="s">
        <v>19</v>
      </c>
      <c r="B102" s="2" t="s">
        <v>182</v>
      </c>
      <c r="C102" s="2" t="s">
        <v>5125</v>
      </c>
      <c r="D102" s="2" t="s">
        <v>5126</v>
      </c>
      <c r="E102" s="2" t="s">
        <v>3130</v>
      </c>
      <c r="F102" s="2" t="s">
        <v>5136</v>
      </c>
      <c r="G102" s="2">
        <f t="shared" si="2"/>
        <v>2023</v>
      </c>
      <c r="H102" s="2">
        <f t="shared" si="3"/>
        <v>1</v>
      </c>
      <c r="I102" s="2" t="s">
        <v>5137</v>
      </c>
      <c r="J102" s="2" t="s">
        <v>5138</v>
      </c>
      <c r="K102" s="2" t="s">
        <v>137</v>
      </c>
      <c r="L102" s="2" t="s">
        <v>27</v>
      </c>
      <c r="M102" s="2" t="s">
        <v>5139</v>
      </c>
      <c r="N102" s="2" t="s">
        <v>5140</v>
      </c>
      <c r="O102" s="2" t="s">
        <v>5131</v>
      </c>
      <c r="P102" s="2" t="s">
        <v>4560</v>
      </c>
      <c r="Q102" s="2" t="s">
        <v>5141</v>
      </c>
      <c r="R102" s="2" t="s">
        <v>5142</v>
      </c>
      <c r="S102" s="2" t="s">
        <v>5143</v>
      </c>
      <c r="T102" s="2" t="s">
        <v>5135</v>
      </c>
      <c r="U102" s="2" t="s">
        <v>137</v>
      </c>
    </row>
    <row r="103" spans="1:21" ht="56.25">
      <c r="A103" s="2" t="s">
        <v>19</v>
      </c>
      <c r="B103" s="2" t="s">
        <v>182</v>
      </c>
      <c r="C103" s="2" t="s">
        <v>5125</v>
      </c>
      <c r="D103" s="2" t="s">
        <v>5126</v>
      </c>
      <c r="E103" s="2" t="s">
        <v>40</v>
      </c>
      <c r="F103" s="2" t="s">
        <v>5127</v>
      </c>
      <c r="G103" s="2">
        <f t="shared" si="2"/>
        <v>2023</v>
      </c>
      <c r="H103" s="2">
        <f t="shared" si="3"/>
        <v>1</v>
      </c>
      <c r="I103" s="2" t="s">
        <v>742</v>
      </c>
      <c r="J103" s="2" t="s">
        <v>742</v>
      </c>
      <c r="K103" s="2" t="s">
        <v>137</v>
      </c>
      <c r="L103" s="2" t="s">
        <v>27</v>
      </c>
      <c r="M103" s="2" t="s">
        <v>5139</v>
      </c>
      <c r="N103" s="2" t="s">
        <v>5130</v>
      </c>
      <c r="O103" s="2" t="s">
        <v>5131</v>
      </c>
      <c r="P103" s="2" t="s">
        <v>5132</v>
      </c>
      <c r="Q103" s="2" t="s">
        <v>5133</v>
      </c>
      <c r="R103" s="2" t="s">
        <v>5134</v>
      </c>
      <c r="S103" s="2" t="s">
        <v>5143</v>
      </c>
      <c r="T103" s="2" t="s">
        <v>5135</v>
      </c>
      <c r="U103" s="2" t="s">
        <v>137</v>
      </c>
    </row>
    <row r="104" spans="1:21" ht="56.25">
      <c r="A104" s="2" t="s">
        <v>19</v>
      </c>
      <c r="B104" s="2" t="s">
        <v>182</v>
      </c>
      <c r="C104" s="2" t="s">
        <v>5125</v>
      </c>
      <c r="D104" s="2" t="s">
        <v>5126</v>
      </c>
      <c r="E104" s="2" t="s">
        <v>40</v>
      </c>
      <c r="F104" s="2" t="s">
        <v>5127</v>
      </c>
      <c r="G104" s="2">
        <f t="shared" si="2"/>
        <v>2023</v>
      </c>
      <c r="H104" s="2">
        <f t="shared" si="3"/>
        <v>3</v>
      </c>
      <c r="I104" s="2" t="s">
        <v>177</v>
      </c>
      <c r="J104" s="2" t="s">
        <v>177</v>
      </c>
      <c r="K104" s="2" t="s">
        <v>137</v>
      </c>
      <c r="L104" s="2" t="s">
        <v>27</v>
      </c>
      <c r="M104" s="2" t="s">
        <v>5139</v>
      </c>
      <c r="N104" s="2" t="s">
        <v>5130</v>
      </c>
      <c r="O104" s="2" t="s">
        <v>5131</v>
      </c>
      <c r="P104" s="2" t="s">
        <v>5132</v>
      </c>
      <c r="Q104" s="2" t="s">
        <v>5133</v>
      </c>
      <c r="R104" s="2" t="s">
        <v>5147</v>
      </c>
      <c r="S104" s="2" t="s">
        <v>5143</v>
      </c>
      <c r="T104" s="2" t="s">
        <v>5135</v>
      </c>
      <c r="U104" s="2" t="s">
        <v>137</v>
      </c>
    </row>
    <row r="105" spans="1:21" ht="33.75">
      <c r="A105" s="2" t="s">
        <v>36</v>
      </c>
      <c r="B105" s="2" t="s">
        <v>267</v>
      </c>
      <c r="C105" s="2" t="s">
        <v>4572</v>
      </c>
      <c r="D105" s="2" t="s">
        <v>4573</v>
      </c>
      <c r="E105" s="2" t="s">
        <v>40</v>
      </c>
      <c r="F105" s="2" t="s">
        <v>4574</v>
      </c>
      <c r="G105" s="2">
        <f t="shared" si="2"/>
        <v>2023</v>
      </c>
      <c r="H105" s="2">
        <f t="shared" si="3"/>
        <v>3</v>
      </c>
      <c r="I105" s="2" t="s">
        <v>177</v>
      </c>
      <c r="J105" s="2" t="s">
        <v>177</v>
      </c>
      <c r="K105" s="2" t="s">
        <v>131</v>
      </c>
      <c r="L105" s="2" t="s">
        <v>27</v>
      </c>
      <c r="M105" s="2" t="s">
        <v>4575</v>
      </c>
      <c r="N105" s="2" t="s">
        <v>4580</v>
      </c>
      <c r="O105" s="2" t="s">
        <v>4581</v>
      </c>
      <c r="P105" s="2" t="s">
        <v>4582</v>
      </c>
      <c r="Q105" s="2" t="s">
        <v>4578</v>
      </c>
      <c r="R105" s="2" t="s">
        <v>4583</v>
      </c>
      <c r="S105" s="2" t="s">
        <v>63</v>
      </c>
      <c r="T105" s="2" t="s">
        <v>63</v>
      </c>
      <c r="U105" s="2" t="s">
        <v>131</v>
      </c>
    </row>
    <row r="106" spans="1:21" ht="33.75">
      <c r="A106" s="2" t="s">
        <v>36</v>
      </c>
      <c r="B106" s="2" t="s">
        <v>267</v>
      </c>
      <c r="C106" s="2" t="s">
        <v>4572</v>
      </c>
      <c r="D106" s="2" t="s">
        <v>4573</v>
      </c>
      <c r="E106" s="2" t="s">
        <v>40</v>
      </c>
      <c r="F106" s="2" t="s">
        <v>4574</v>
      </c>
      <c r="G106" s="2">
        <f t="shared" si="2"/>
        <v>2023</v>
      </c>
      <c r="H106" s="2">
        <f t="shared" si="3"/>
        <v>1</v>
      </c>
      <c r="I106" s="2" t="s">
        <v>742</v>
      </c>
      <c r="J106" s="2" t="s">
        <v>742</v>
      </c>
      <c r="K106" s="2" t="s">
        <v>131</v>
      </c>
      <c r="L106" s="2" t="s">
        <v>27</v>
      </c>
      <c r="M106" s="2" t="s">
        <v>4575</v>
      </c>
      <c r="N106" s="2" t="s">
        <v>4580</v>
      </c>
      <c r="O106" s="2" t="s">
        <v>4591</v>
      </c>
      <c r="P106" s="2" t="s">
        <v>4582</v>
      </c>
      <c r="Q106" s="2" t="s">
        <v>4578</v>
      </c>
      <c r="R106" s="2" t="s">
        <v>4583</v>
      </c>
      <c r="S106" s="2" t="s">
        <v>63</v>
      </c>
      <c r="T106" s="2" t="s">
        <v>63</v>
      </c>
      <c r="U106" s="2" t="s">
        <v>131</v>
      </c>
    </row>
    <row r="107" spans="1:21" ht="33.75">
      <c r="A107" s="2" t="s">
        <v>36</v>
      </c>
      <c r="B107" s="2" t="s">
        <v>267</v>
      </c>
      <c r="C107" s="2" t="s">
        <v>4572</v>
      </c>
      <c r="D107" s="2" t="s">
        <v>4573</v>
      </c>
      <c r="E107" s="2" t="s">
        <v>40</v>
      </c>
      <c r="F107" s="2" t="s">
        <v>4574</v>
      </c>
      <c r="G107" s="2">
        <f t="shared" si="2"/>
        <v>2022</v>
      </c>
      <c r="H107" s="2">
        <f t="shared" si="3"/>
        <v>12</v>
      </c>
      <c r="I107" s="2" t="s">
        <v>4592</v>
      </c>
      <c r="J107" s="2" t="s">
        <v>4592</v>
      </c>
      <c r="K107" s="2" t="s">
        <v>131</v>
      </c>
      <c r="L107" s="2" t="s">
        <v>27</v>
      </c>
      <c r="M107" s="2" t="s">
        <v>4575</v>
      </c>
      <c r="N107" s="2" t="s">
        <v>4580</v>
      </c>
      <c r="O107" s="2" t="s">
        <v>4591</v>
      </c>
      <c r="P107" s="2" t="s">
        <v>4582</v>
      </c>
      <c r="Q107" s="2" t="s">
        <v>4578</v>
      </c>
      <c r="R107" s="2" t="s">
        <v>4583</v>
      </c>
      <c r="S107" s="2" t="s">
        <v>63</v>
      </c>
      <c r="T107" s="2" t="s">
        <v>63</v>
      </c>
      <c r="U107" s="2" t="s">
        <v>131</v>
      </c>
    </row>
    <row r="108" spans="1:21" ht="135">
      <c r="A108" s="2" t="s">
        <v>19</v>
      </c>
      <c r="B108" s="2" t="s">
        <v>1484</v>
      </c>
      <c r="C108" s="2" t="s">
        <v>3096</v>
      </c>
      <c r="D108" s="2" t="s">
        <v>3097</v>
      </c>
      <c r="E108" s="2" t="s">
        <v>40</v>
      </c>
      <c r="F108" s="2" t="s">
        <v>5098</v>
      </c>
      <c r="G108" s="2">
        <f t="shared" si="2"/>
        <v>2022</v>
      </c>
      <c r="H108" s="2">
        <f t="shared" si="3"/>
        <v>11</v>
      </c>
      <c r="I108" s="2" t="s">
        <v>5099</v>
      </c>
      <c r="J108" s="2" t="s">
        <v>5100</v>
      </c>
      <c r="K108" s="2" t="s">
        <v>5101</v>
      </c>
      <c r="L108" s="2" t="s">
        <v>171</v>
      </c>
      <c r="M108" s="2" t="s">
        <v>3099</v>
      </c>
      <c r="N108" s="2" t="s">
        <v>5102</v>
      </c>
      <c r="O108" s="2" t="s">
        <v>3100</v>
      </c>
      <c r="P108" s="2" t="s">
        <v>5103</v>
      </c>
      <c r="Q108" s="2" t="s">
        <v>3102</v>
      </c>
      <c r="R108" s="2" t="s">
        <v>3103</v>
      </c>
      <c r="S108" s="2" t="s">
        <v>2524</v>
      </c>
      <c r="T108" s="2" t="s">
        <v>63</v>
      </c>
      <c r="U108" s="2" t="s">
        <v>131</v>
      </c>
    </row>
    <row r="109" spans="1:21" ht="22.5">
      <c r="A109" s="2" t="s">
        <v>36</v>
      </c>
      <c r="B109" s="2" t="s">
        <v>267</v>
      </c>
      <c r="C109" s="2" t="s">
        <v>4572</v>
      </c>
      <c r="D109" s="2" t="s">
        <v>4573</v>
      </c>
      <c r="E109" s="2" t="s">
        <v>717</v>
      </c>
      <c r="F109" s="2" t="s">
        <v>4574</v>
      </c>
      <c r="G109" s="2">
        <f t="shared" si="2"/>
        <v>2023</v>
      </c>
      <c r="H109" s="2">
        <f t="shared" si="3"/>
        <v>1</v>
      </c>
      <c r="I109" s="2" t="s">
        <v>5111</v>
      </c>
      <c r="J109" s="2" t="s">
        <v>5111</v>
      </c>
      <c r="K109" s="2" t="s">
        <v>131</v>
      </c>
      <c r="L109" s="2" t="s">
        <v>885</v>
      </c>
      <c r="M109" s="2" t="s">
        <v>4575</v>
      </c>
      <c r="N109" s="2" t="s">
        <v>4580</v>
      </c>
      <c r="O109" s="2" t="s">
        <v>4581</v>
      </c>
      <c r="P109" s="2" t="s">
        <v>5106</v>
      </c>
      <c r="Q109" s="2" t="s">
        <v>5109</v>
      </c>
      <c r="R109" s="2" t="s">
        <v>5110</v>
      </c>
      <c r="S109" s="2" t="s">
        <v>63</v>
      </c>
      <c r="T109" s="2" t="s">
        <v>63</v>
      </c>
      <c r="U109" s="2" t="s">
        <v>131</v>
      </c>
    </row>
    <row r="110" spans="1:21" ht="56.25">
      <c r="A110" s="2" t="s">
        <v>19</v>
      </c>
      <c r="B110" s="2" t="s">
        <v>2335</v>
      </c>
      <c r="C110" s="2" t="s">
        <v>3112</v>
      </c>
      <c r="D110" s="2" t="s">
        <v>3113</v>
      </c>
      <c r="E110" s="2" t="s">
        <v>185</v>
      </c>
      <c r="F110" s="2" t="s">
        <v>5113</v>
      </c>
      <c r="G110" s="2">
        <f t="shared" si="2"/>
        <v>2023</v>
      </c>
      <c r="H110" s="2">
        <f t="shared" si="3"/>
        <v>1</v>
      </c>
      <c r="I110" s="2" t="s">
        <v>187</v>
      </c>
      <c r="J110" s="2" t="s">
        <v>1982</v>
      </c>
      <c r="K110" s="2" t="s">
        <v>5114</v>
      </c>
      <c r="L110" s="2" t="s">
        <v>27</v>
      </c>
      <c r="M110" s="2" t="s">
        <v>3115</v>
      </c>
      <c r="N110" s="2" t="s">
        <v>5115</v>
      </c>
      <c r="O110" s="2" t="s">
        <v>5116</v>
      </c>
      <c r="P110" s="2" t="s">
        <v>5117</v>
      </c>
      <c r="Q110" s="2" t="s">
        <v>5118</v>
      </c>
      <c r="R110" s="2" t="s">
        <v>3120</v>
      </c>
      <c r="S110" s="2" t="s">
        <v>3121</v>
      </c>
      <c r="T110" s="2" t="s">
        <v>5119</v>
      </c>
      <c r="U110" s="2" t="s">
        <v>131</v>
      </c>
    </row>
    <row r="111" spans="1:21" ht="123.75">
      <c r="A111" s="2" t="s">
        <v>36</v>
      </c>
      <c r="B111" s="2" t="s">
        <v>596</v>
      </c>
      <c r="C111" s="2" t="s">
        <v>3519</v>
      </c>
      <c r="D111" s="2" t="s">
        <v>3520</v>
      </c>
      <c r="E111" s="2" t="s">
        <v>40</v>
      </c>
      <c r="F111" s="2" t="s">
        <v>963</v>
      </c>
      <c r="G111" s="2">
        <f t="shared" si="2"/>
        <v>2023</v>
      </c>
      <c r="H111" s="2">
        <f t="shared" si="3"/>
        <v>5</v>
      </c>
      <c r="I111" s="2" t="s">
        <v>5120</v>
      </c>
      <c r="J111" s="2" t="s">
        <v>5120</v>
      </c>
      <c r="K111" s="2" t="s">
        <v>137</v>
      </c>
      <c r="L111" s="2" t="s">
        <v>27</v>
      </c>
      <c r="M111" s="2" t="s">
        <v>3526</v>
      </c>
      <c r="N111" s="2" t="s">
        <v>63</v>
      </c>
      <c r="O111" s="2" t="s">
        <v>3527</v>
      </c>
      <c r="P111" s="2" t="s">
        <v>5121</v>
      </c>
      <c r="Q111" s="2" t="s">
        <v>3529</v>
      </c>
      <c r="R111" s="2" t="s">
        <v>3530</v>
      </c>
      <c r="S111" s="2" t="s">
        <v>63</v>
      </c>
      <c r="T111" s="2" t="s">
        <v>63</v>
      </c>
      <c r="U111" s="2" t="s">
        <v>131</v>
      </c>
    </row>
    <row r="112" spans="1:21" ht="45">
      <c r="A112" s="2" t="s">
        <v>19</v>
      </c>
      <c r="B112" s="2" t="s">
        <v>1258</v>
      </c>
      <c r="C112" s="2" t="s">
        <v>1259</v>
      </c>
      <c r="D112" s="2" t="s">
        <v>1260</v>
      </c>
      <c r="E112" s="2" t="s">
        <v>40</v>
      </c>
      <c r="F112" s="2" t="s">
        <v>114</v>
      </c>
      <c r="G112" s="2">
        <f t="shared" si="2"/>
        <v>2023</v>
      </c>
      <c r="H112" s="2">
        <f t="shared" si="3"/>
        <v>3</v>
      </c>
      <c r="I112" s="2" t="s">
        <v>718</v>
      </c>
      <c r="J112" s="2" t="s">
        <v>718</v>
      </c>
      <c r="K112" s="2" t="s">
        <v>719</v>
      </c>
      <c r="L112" s="2" t="s">
        <v>27</v>
      </c>
      <c r="M112" s="2" t="s">
        <v>1261</v>
      </c>
      <c r="N112" s="2" t="s">
        <v>1262</v>
      </c>
      <c r="O112" s="2" t="s">
        <v>1263</v>
      </c>
      <c r="P112" s="2" t="s">
        <v>1181</v>
      </c>
      <c r="Q112" s="2" t="s">
        <v>1264</v>
      </c>
      <c r="R112" s="2" t="s">
        <v>1265</v>
      </c>
      <c r="S112" s="2" t="s">
        <v>1266</v>
      </c>
      <c r="T112" s="2" t="s">
        <v>1267</v>
      </c>
      <c r="U112" s="2" t="s">
        <v>1268</v>
      </c>
    </row>
    <row r="113" spans="1:21" ht="56.25">
      <c r="A113" s="2" t="s">
        <v>65</v>
      </c>
      <c r="B113" s="2" t="s">
        <v>2648</v>
      </c>
      <c r="C113" s="2" t="s">
        <v>2649</v>
      </c>
      <c r="D113" s="2" t="s">
        <v>2650</v>
      </c>
      <c r="E113" s="2" t="s">
        <v>40</v>
      </c>
      <c r="F113" s="2" t="s">
        <v>1057</v>
      </c>
      <c r="G113" s="2">
        <f t="shared" si="2"/>
        <v>2023</v>
      </c>
      <c r="H113" s="2">
        <f t="shared" si="3"/>
        <v>3</v>
      </c>
      <c r="I113" s="2" t="s">
        <v>766</v>
      </c>
      <c r="J113" s="2" t="s">
        <v>766</v>
      </c>
      <c r="K113" s="2" t="s">
        <v>747</v>
      </c>
      <c r="L113" s="2" t="s">
        <v>27</v>
      </c>
      <c r="M113" s="2" t="s">
        <v>2651</v>
      </c>
      <c r="N113" s="2" t="s">
        <v>704</v>
      </c>
      <c r="O113" s="2" t="s">
        <v>2652</v>
      </c>
      <c r="P113" s="2" t="s">
        <v>436</v>
      </c>
      <c r="Q113" s="2" t="s">
        <v>2653</v>
      </c>
      <c r="R113" s="2" t="s">
        <v>2654</v>
      </c>
      <c r="S113" s="2" t="s">
        <v>2655</v>
      </c>
      <c r="T113" s="2" t="s">
        <v>2656</v>
      </c>
      <c r="U113" s="2" t="s">
        <v>2657</v>
      </c>
    </row>
    <row r="114" spans="1:21" ht="33.75">
      <c r="A114" s="2" t="s">
        <v>19</v>
      </c>
      <c r="B114" s="2" t="s">
        <v>1234</v>
      </c>
      <c r="C114" s="2" t="s">
        <v>3184</v>
      </c>
      <c r="D114" s="2" t="s">
        <v>3185</v>
      </c>
      <c r="E114" s="2" t="s">
        <v>185</v>
      </c>
      <c r="F114" s="2" t="s">
        <v>3186</v>
      </c>
      <c r="G114" s="2">
        <f t="shared" si="2"/>
        <v>2023</v>
      </c>
      <c r="H114" s="2">
        <f t="shared" si="3"/>
        <v>1</v>
      </c>
      <c r="I114" s="2" t="s">
        <v>187</v>
      </c>
      <c r="J114" s="2" t="s">
        <v>1982</v>
      </c>
      <c r="K114" s="2" t="s">
        <v>2657</v>
      </c>
      <c r="L114" s="2" t="s">
        <v>27</v>
      </c>
      <c r="M114" s="2" t="s">
        <v>3187</v>
      </c>
      <c r="N114" s="2" t="s">
        <v>3188</v>
      </c>
      <c r="O114" s="2" t="s">
        <v>3189</v>
      </c>
      <c r="P114" s="2" t="s">
        <v>3190</v>
      </c>
      <c r="Q114" s="2" t="s">
        <v>3191</v>
      </c>
      <c r="R114" s="2" t="s">
        <v>63</v>
      </c>
      <c r="S114" s="2" t="s">
        <v>3192</v>
      </c>
      <c r="T114" s="2" t="s">
        <v>3193</v>
      </c>
      <c r="U114" s="2" t="s">
        <v>2657</v>
      </c>
    </row>
    <row r="115" spans="1:21" ht="67.5">
      <c r="A115" s="2" t="s">
        <v>19</v>
      </c>
      <c r="B115" s="2" t="s">
        <v>353</v>
      </c>
      <c r="C115" s="2" t="s">
        <v>2242</v>
      </c>
      <c r="D115" s="2" t="s">
        <v>2243</v>
      </c>
      <c r="E115" s="2" t="s">
        <v>40</v>
      </c>
      <c r="F115" s="2" t="s">
        <v>40</v>
      </c>
      <c r="G115" s="2">
        <f t="shared" si="2"/>
        <v>2022</v>
      </c>
      <c r="H115" s="2">
        <f t="shared" si="3"/>
        <v>11</v>
      </c>
      <c r="I115" s="2" t="s">
        <v>586</v>
      </c>
      <c r="J115" s="2" t="s">
        <v>586</v>
      </c>
      <c r="K115" s="2" t="s">
        <v>5076</v>
      </c>
      <c r="L115" s="2" t="s">
        <v>27</v>
      </c>
      <c r="M115" s="2" t="s">
        <v>5080</v>
      </c>
      <c r="N115" s="2" t="s">
        <v>5081</v>
      </c>
      <c r="O115" s="2" t="s">
        <v>63</v>
      </c>
      <c r="P115" s="2" t="s">
        <v>3532</v>
      </c>
      <c r="Q115" s="2" t="s">
        <v>5079</v>
      </c>
      <c r="R115" s="2" t="s">
        <v>63</v>
      </c>
      <c r="S115" s="2" t="s">
        <v>2524</v>
      </c>
      <c r="T115" s="2" t="s">
        <v>63</v>
      </c>
      <c r="U115" s="2" t="s">
        <v>2657</v>
      </c>
    </row>
    <row r="116" spans="1:21" ht="78.75">
      <c r="A116" s="2" t="s">
        <v>19</v>
      </c>
      <c r="B116" s="2" t="s">
        <v>521</v>
      </c>
      <c r="C116" s="2" t="s">
        <v>522</v>
      </c>
      <c r="D116" s="2" t="s">
        <v>523</v>
      </c>
      <c r="E116" s="2" t="s">
        <v>40</v>
      </c>
      <c r="F116" s="2" t="s">
        <v>1057</v>
      </c>
      <c r="G116" s="2">
        <f t="shared" si="2"/>
        <v>2023</v>
      </c>
      <c r="H116" s="2">
        <f t="shared" si="3"/>
        <v>2</v>
      </c>
      <c r="I116" s="2" t="s">
        <v>115</v>
      </c>
      <c r="J116" s="2" t="s">
        <v>115</v>
      </c>
      <c r="K116" s="2" t="s">
        <v>2657</v>
      </c>
      <c r="L116" s="2" t="s">
        <v>27</v>
      </c>
      <c r="M116" s="2" t="s">
        <v>5083</v>
      </c>
      <c r="N116" s="2" t="s">
        <v>5084</v>
      </c>
      <c r="O116" s="2" t="s">
        <v>63</v>
      </c>
      <c r="P116" s="2" t="s">
        <v>5085</v>
      </c>
      <c r="Q116" s="2" t="s">
        <v>5086</v>
      </c>
      <c r="R116" s="2" t="s">
        <v>5087</v>
      </c>
      <c r="S116" s="2" t="s">
        <v>5088</v>
      </c>
      <c r="T116" s="2" t="s">
        <v>63</v>
      </c>
      <c r="U116" s="2" t="s">
        <v>2657</v>
      </c>
    </row>
    <row r="117" spans="1:21" ht="360">
      <c r="A117" s="2" t="s">
        <v>19</v>
      </c>
      <c r="B117" s="2" t="s">
        <v>20</v>
      </c>
      <c r="C117" s="2" t="s">
        <v>99</v>
      </c>
      <c r="D117" s="2" t="s">
        <v>100</v>
      </c>
      <c r="E117" s="2" t="s">
        <v>40</v>
      </c>
      <c r="F117" s="2" t="s">
        <v>114</v>
      </c>
      <c r="G117" s="2">
        <f t="shared" si="2"/>
        <v>2023</v>
      </c>
      <c r="H117" s="2">
        <f t="shared" si="3"/>
        <v>2</v>
      </c>
      <c r="I117" s="2" t="s">
        <v>115</v>
      </c>
      <c r="J117" s="2" t="s">
        <v>115</v>
      </c>
      <c r="K117" s="2" t="s">
        <v>116</v>
      </c>
      <c r="L117" s="2" t="s">
        <v>27</v>
      </c>
      <c r="M117" s="2" t="s">
        <v>117</v>
      </c>
      <c r="N117" s="2" t="s">
        <v>63</v>
      </c>
      <c r="O117" s="2" t="s">
        <v>118</v>
      </c>
      <c r="P117" s="2" t="s">
        <v>119</v>
      </c>
      <c r="Q117" s="2" t="s">
        <v>120</v>
      </c>
      <c r="R117" s="2" t="s">
        <v>121</v>
      </c>
      <c r="S117" s="2" t="s">
        <v>122</v>
      </c>
      <c r="T117" s="2" t="s">
        <v>123</v>
      </c>
      <c r="U117" s="2" t="s">
        <v>116</v>
      </c>
    </row>
    <row r="118" spans="1:21" ht="67.5">
      <c r="A118" s="2" t="s">
        <v>36</v>
      </c>
      <c r="B118" s="2" t="s">
        <v>37</v>
      </c>
      <c r="C118" s="2" t="s">
        <v>841</v>
      </c>
      <c r="D118" s="2" t="s">
        <v>842</v>
      </c>
      <c r="E118" s="2" t="s">
        <v>40</v>
      </c>
      <c r="F118" s="2" t="s">
        <v>223</v>
      </c>
      <c r="G118" s="2">
        <f t="shared" si="2"/>
        <v>2023</v>
      </c>
      <c r="H118" s="2">
        <f t="shared" si="3"/>
        <v>3</v>
      </c>
      <c r="I118" s="2" t="s">
        <v>176</v>
      </c>
      <c r="J118" s="2" t="s">
        <v>177</v>
      </c>
      <c r="K118" s="2" t="s">
        <v>684</v>
      </c>
      <c r="L118" s="2" t="s">
        <v>27</v>
      </c>
      <c r="M118" s="2" t="s">
        <v>843</v>
      </c>
      <c r="N118" s="2" t="s">
        <v>844</v>
      </c>
      <c r="O118" s="2" t="s">
        <v>845</v>
      </c>
      <c r="P118" s="2" t="s">
        <v>686</v>
      </c>
      <c r="Q118" s="2" t="s">
        <v>846</v>
      </c>
      <c r="R118" s="2" t="s">
        <v>847</v>
      </c>
      <c r="S118" s="2" t="s">
        <v>848</v>
      </c>
      <c r="T118" s="2" t="s">
        <v>849</v>
      </c>
      <c r="U118" s="2" t="s">
        <v>116</v>
      </c>
    </row>
    <row r="119" spans="1:21" ht="90">
      <c r="A119" s="2" t="s">
        <v>36</v>
      </c>
      <c r="B119" s="2" t="s">
        <v>267</v>
      </c>
      <c r="C119" s="2" t="s">
        <v>2235</v>
      </c>
      <c r="D119" s="2" t="s">
        <v>2236</v>
      </c>
      <c r="E119" s="2" t="s">
        <v>23</v>
      </c>
      <c r="F119" s="2" t="s">
        <v>101</v>
      </c>
      <c r="G119" s="2">
        <f t="shared" si="2"/>
        <v>2023</v>
      </c>
      <c r="H119" s="2">
        <f t="shared" si="3"/>
        <v>3</v>
      </c>
      <c r="I119" s="2" t="s">
        <v>2237</v>
      </c>
      <c r="J119" s="2" t="s">
        <v>130</v>
      </c>
      <c r="K119" s="2" t="s">
        <v>865</v>
      </c>
      <c r="L119" s="2" t="s">
        <v>27</v>
      </c>
      <c r="M119" s="2" t="s">
        <v>2238</v>
      </c>
      <c r="N119" s="2" t="s">
        <v>2239</v>
      </c>
      <c r="O119" s="2" t="s">
        <v>2240</v>
      </c>
      <c r="P119" s="2" t="s">
        <v>63</v>
      </c>
      <c r="Q119" s="2" t="s">
        <v>2241</v>
      </c>
      <c r="R119" s="2" t="s">
        <v>63</v>
      </c>
      <c r="S119" s="2" t="s">
        <v>63</v>
      </c>
      <c r="T119" s="2" t="s">
        <v>63</v>
      </c>
      <c r="U119" s="2" t="s">
        <v>116</v>
      </c>
    </row>
    <row r="120" spans="1:21" ht="33.75">
      <c r="A120" s="2" t="s">
        <v>36</v>
      </c>
      <c r="B120" s="2" t="s">
        <v>267</v>
      </c>
      <c r="C120" s="2" t="s">
        <v>5043</v>
      </c>
      <c r="D120" s="2" t="s">
        <v>5044</v>
      </c>
      <c r="E120" s="2" t="s">
        <v>40</v>
      </c>
      <c r="F120" s="2" t="s">
        <v>5050</v>
      </c>
      <c r="G120" s="2">
        <f t="shared" si="2"/>
        <v>2023</v>
      </c>
      <c r="H120" s="2">
        <f t="shared" si="3"/>
        <v>3</v>
      </c>
      <c r="I120" s="2" t="s">
        <v>177</v>
      </c>
      <c r="J120" s="2" t="s">
        <v>177</v>
      </c>
      <c r="K120" s="2" t="s">
        <v>865</v>
      </c>
      <c r="L120" s="2" t="s">
        <v>27</v>
      </c>
      <c r="M120" s="2" t="s">
        <v>5051</v>
      </c>
      <c r="N120" s="2" t="s">
        <v>5047</v>
      </c>
      <c r="O120" s="2" t="s">
        <v>5052</v>
      </c>
      <c r="P120" s="2" t="s">
        <v>2470</v>
      </c>
      <c r="Q120" s="2" t="s">
        <v>5053</v>
      </c>
      <c r="R120" s="2" t="s">
        <v>5054</v>
      </c>
      <c r="S120" s="2" t="s">
        <v>5055</v>
      </c>
      <c r="T120" s="2" t="s">
        <v>3562</v>
      </c>
      <c r="U120" s="2" t="s">
        <v>116</v>
      </c>
    </row>
    <row r="121" spans="1:21" ht="45">
      <c r="A121" s="2" t="s">
        <v>36</v>
      </c>
      <c r="B121" s="2" t="s">
        <v>267</v>
      </c>
      <c r="C121" s="2" t="s">
        <v>5043</v>
      </c>
      <c r="D121" s="2" t="s">
        <v>5044</v>
      </c>
      <c r="E121" s="2" t="s">
        <v>40</v>
      </c>
      <c r="F121" s="2" t="s">
        <v>5050</v>
      </c>
      <c r="G121" s="2">
        <f t="shared" si="2"/>
        <v>2023</v>
      </c>
      <c r="H121" s="2">
        <f t="shared" si="3"/>
        <v>3</v>
      </c>
      <c r="I121" s="2" t="s">
        <v>176</v>
      </c>
      <c r="J121" s="2" t="s">
        <v>177</v>
      </c>
      <c r="K121" s="2" t="s">
        <v>865</v>
      </c>
      <c r="L121" s="2" t="s">
        <v>27</v>
      </c>
      <c r="M121" s="2" t="s">
        <v>5056</v>
      </c>
      <c r="N121" s="2" t="s">
        <v>5047</v>
      </c>
      <c r="O121" s="2" t="s">
        <v>5048</v>
      </c>
      <c r="P121" s="2" t="s">
        <v>5057</v>
      </c>
      <c r="Q121" s="2" t="s">
        <v>2241</v>
      </c>
      <c r="R121" s="2" t="s">
        <v>3986</v>
      </c>
      <c r="S121" s="2" t="s">
        <v>1209</v>
      </c>
      <c r="T121" s="2" t="s">
        <v>366</v>
      </c>
      <c r="U121" s="2" t="s">
        <v>116</v>
      </c>
    </row>
    <row r="122" spans="1:21" ht="22.5">
      <c r="A122" s="2" t="s">
        <v>36</v>
      </c>
      <c r="B122" s="2" t="s">
        <v>267</v>
      </c>
      <c r="C122" s="2" t="s">
        <v>2235</v>
      </c>
      <c r="D122" s="2" t="s">
        <v>2236</v>
      </c>
      <c r="E122" s="2" t="s">
        <v>40</v>
      </c>
      <c r="F122" s="2" t="s">
        <v>5050</v>
      </c>
      <c r="G122" s="2">
        <f t="shared" si="2"/>
        <v>2023</v>
      </c>
      <c r="H122" s="2">
        <f t="shared" si="3"/>
        <v>3</v>
      </c>
      <c r="I122" s="2" t="s">
        <v>176</v>
      </c>
      <c r="J122" s="2" t="s">
        <v>177</v>
      </c>
      <c r="K122" s="2" t="s">
        <v>865</v>
      </c>
      <c r="L122" s="2" t="s">
        <v>27</v>
      </c>
      <c r="M122" s="2" t="s">
        <v>5058</v>
      </c>
      <c r="N122" s="2" t="s">
        <v>5047</v>
      </c>
      <c r="O122" s="2" t="s">
        <v>5059</v>
      </c>
      <c r="P122" s="2" t="s">
        <v>5060</v>
      </c>
      <c r="Q122" s="2" t="s">
        <v>2241</v>
      </c>
      <c r="R122" s="2" t="s">
        <v>5054</v>
      </c>
      <c r="S122" s="2" t="s">
        <v>5061</v>
      </c>
      <c r="T122" s="2" t="s">
        <v>3562</v>
      </c>
      <c r="U122" s="2" t="s">
        <v>116</v>
      </c>
    </row>
    <row r="123" spans="1:21" ht="393.75">
      <c r="A123" s="2" t="s">
        <v>19</v>
      </c>
      <c r="B123" s="2" t="s">
        <v>149</v>
      </c>
      <c r="C123" s="2" t="s">
        <v>150</v>
      </c>
      <c r="D123" s="2" t="s">
        <v>151</v>
      </c>
      <c r="E123" s="2" t="s">
        <v>40</v>
      </c>
      <c r="F123" s="2" t="s">
        <v>152</v>
      </c>
      <c r="G123" s="2">
        <f t="shared" si="2"/>
        <v>2023</v>
      </c>
      <c r="H123" s="2">
        <f t="shared" si="3"/>
        <v>3</v>
      </c>
      <c r="I123" s="2" t="s">
        <v>153</v>
      </c>
      <c r="J123" s="2" t="s">
        <v>153</v>
      </c>
      <c r="K123" s="2" t="s">
        <v>154</v>
      </c>
      <c r="L123" s="2" t="s">
        <v>27</v>
      </c>
      <c r="M123" s="2" t="s">
        <v>155</v>
      </c>
      <c r="N123" s="2" t="s">
        <v>156</v>
      </c>
      <c r="O123" s="2" t="s">
        <v>157</v>
      </c>
      <c r="P123" s="2" t="s">
        <v>158</v>
      </c>
      <c r="Q123" s="2" t="s">
        <v>159</v>
      </c>
      <c r="R123" s="2" t="s">
        <v>160</v>
      </c>
      <c r="S123" s="2" t="s">
        <v>161</v>
      </c>
      <c r="T123" s="2" t="s">
        <v>162</v>
      </c>
      <c r="U123" s="2" t="s">
        <v>163</v>
      </c>
    </row>
    <row r="124" spans="1:21" ht="22.5">
      <c r="A124" s="2" t="s">
        <v>65</v>
      </c>
      <c r="B124" s="2" t="s">
        <v>1201</v>
      </c>
      <c r="C124" s="2" t="s">
        <v>1202</v>
      </c>
      <c r="D124" s="2" t="s">
        <v>1203</v>
      </c>
      <c r="E124" s="2" t="s">
        <v>40</v>
      </c>
      <c r="F124" s="2" t="s">
        <v>1204</v>
      </c>
      <c r="G124" s="2">
        <f t="shared" si="2"/>
        <v>2023</v>
      </c>
      <c r="H124" s="2">
        <f t="shared" si="3"/>
        <v>4</v>
      </c>
      <c r="I124" s="2" t="s">
        <v>1205</v>
      </c>
      <c r="J124" s="2" t="s">
        <v>1205</v>
      </c>
      <c r="K124" s="2" t="s">
        <v>1206</v>
      </c>
      <c r="L124" s="2" t="s">
        <v>27</v>
      </c>
      <c r="M124" s="2" t="s">
        <v>1207</v>
      </c>
      <c r="N124" s="2" t="s">
        <v>63</v>
      </c>
      <c r="O124" s="2" t="s">
        <v>63</v>
      </c>
      <c r="P124" s="2" t="s">
        <v>1208</v>
      </c>
      <c r="Q124" s="2" t="s">
        <v>1209</v>
      </c>
      <c r="R124" s="2" t="s">
        <v>1210</v>
      </c>
      <c r="S124" s="2" t="s">
        <v>1211</v>
      </c>
      <c r="T124" s="2" t="s">
        <v>1212</v>
      </c>
      <c r="U124" s="2" t="s">
        <v>163</v>
      </c>
    </row>
    <row r="125" spans="1:21" ht="33.75">
      <c r="A125" s="2" t="s">
        <v>36</v>
      </c>
      <c r="B125" s="2" t="s">
        <v>2041</v>
      </c>
      <c r="C125" s="2" t="s">
        <v>2042</v>
      </c>
      <c r="D125" s="2" t="s">
        <v>2043</v>
      </c>
      <c r="E125" s="2" t="s">
        <v>185</v>
      </c>
      <c r="F125" s="2" t="s">
        <v>5010</v>
      </c>
      <c r="G125" s="2">
        <f t="shared" si="2"/>
        <v>2022</v>
      </c>
      <c r="H125" s="2">
        <f t="shared" si="3"/>
        <v>11</v>
      </c>
      <c r="I125" s="2" t="s">
        <v>5011</v>
      </c>
      <c r="J125" s="2" t="s">
        <v>5011</v>
      </c>
      <c r="K125" s="2" t="s">
        <v>116</v>
      </c>
      <c r="L125" s="2" t="s">
        <v>27</v>
      </c>
      <c r="M125" s="2" t="s">
        <v>5012</v>
      </c>
      <c r="N125" s="2" t="s">
        <v>5013</v>
      </c>
      <c r="O125" s="2" t="s">
        <v>5014</v>
      </c>
      <c r="P125" s="2" t="s">
        <v>5015</v>
      </c>
      <c r="Q125" s="2" t="s">
        <v>5016</v>
      </c>
      <c r="R125" s="2" t="s">
        <v>63</v>
      </c>
      <c r="S125" s="2" t="s">
        <v>5017</v>
      </c>
      <c r="T125" s="2" t="s">
        <v>63</v>
      </c>
      <c r="U125" s="2" t="s">
        <v>163</v>
      </c>
    </row>
    <row r="126" spans="1:21" ht="56.25">
      <c r="A126" s="2" t="s">
        <v>36</v>
      </c>
      <c r="B126" s="2" t="s">
        <v>2041</v>
      </c>
      <c r="C126" s="2" t="s">
        <v>2042</v>
      </c>
      <c r="D126" s="2" t="s">
        <v>2043</v>
      </c>
      <c r="E126" s="2" t="s">
        <v>40</v>
      </c>
      <c r="F126" s="2" t="s">
        <v>5018</v>
      </c>
      <c r="G126" s="2">
        <f t="shared" si="2"/>
        <v>2023</v>
      </c>
      <c r="H126" s="2">
        <f t="shared" si="3"/>
        <v>3</v>
      </c>
      <c r="I126" s="2" t="s">
        <v>177</v>
      </c>
      <c r="J126" s="2" t="s">
        <v>177</v>
      </c>
      <c r="K126" s="2" t="s">
        <v>116</v>
      </c>
      <c r="L126" s="2" t="s">
        <v>27</v>
      </c>
      <c r="M126" s="2" t="s">
        <v>5019</v>
      </c>
      <c r="N126" s="2" t="s">
        <v>5020</v>
      </c>
      <c r="O126" s="2" t="s">
        <v>5021</v>
      </c>
      <c r="P126" s="2" t="s">
        <v>5022</v>
      </c>
      <c r="Q126" s="2" t="s">
        <v>5023</v>
      </c>
      <c r="R126" s="2" t="s">
        <v>63</v>
      </c>
      <c r="S126" s="2" t="s">
        <v>4496</v>
      </c>
      <c r="T126" s="2" t="s">
        <v>63</v>
      </c>
      <c r="U126" s="2" t="s">
        <v>163</v>
      </c>
    </row>
    <row r="127" spans="1:21" ht="123.75">
      <c r="A127" s="2" t="s">
        <v>19</v>
      </c>
      <c r="B127" s="2" t="s">
        <v>149</v>
      </c>
      <c r="C127" s="2" t="s">
        <v>150</v>
      </c>
      <c r="D127" s="2" t="s">
        <v>151</v>
      </c>
      <c r="E127" s="2" t="s">
        <v>23</v>
      </c>
      <c r="F127" s="2" t="s">
        <v>5024</v>
      </c>
      <c r="G127" s="2">
        <f t="shared" si="2"/>
        <v>2022</v>
      </c>
      <c r="H127" s="2">
        <f t="shared" si="3"/>
        <v>12</v>
      </c>
      <c r="I127" s="2" t="s">
        <v>5025</v>
      </c>
      <c r="J127" s="2" t="s">
        <v>748</v>
      </c>
      <c r="K127" s="2" t="s">
        <v>154</v>
      </c>
      <c r="L127" s="2" t="s">
        <v>27</v>
      </c>
      <c r="M127" s="2" t="s">
        <v>5026</v>
      </c>
      <c r="N127" s="2" t="s">
        <v>5027</v>
      </c>
      <c r="O127" s="2" t="s">
        <v>5028</v>
      </c>
      <c r="P127" s="2" t="s">
        <v>5029</v>
      </c>
      <c r="Q127" s="2" t="s">
        <v>5030</v>
      </c>
      <c r="R127" s="2" t="s">
        <v>5031</v>
      </c>
      <c r="S127" s="2" t="s">
        <v>5032</v>
      </c>
      <c r="T127" s="2" t="s">
        <v>5033</v>
      </c>
      <c r="U127" s="2" t="s">
        <v>163</v>
      </c>
    </row>
    <row r="128" spans="1:21" ht="22.5">
      <c r="A128" s="2" t="s">
        <v>36</v>
      </c>
      <c r="B128" s="2" t="s">
        <v>1446</v>
      </c>
      <c r="C128" s="2" t="s">
        <v>4001</v>
      </c>
      <c r="D128" s="2" t="s">
        <v>4002</v>
      </c>
      <c r="E128" s="2" t="s">
        <v>40</v>
      </c>
      <c r="F128" s="2" t="s">
        <v>4085</v>
      </c>
      <c r="G128" s="2">
        <f t="shared" si="2"/>
        <v>2023</v>
      </c>
      <c r="H128" s="2">
        <f t="shared" si="3"/>
        <v>4</v>
      </c>
      <c r="I128" s="2" t="s">
        <v>4086</v>
      </c>
      <c r="J128" s="2" t="s">
        <v>4086</v>
      </c>
      <c r="K128" s="2" t="s">
        <v>414</v>
      </c>
      <c r="L128" s="2" t="s">
        <v>171</v>
      </c>
      <c r="M128" s="2" t="s">
        <v>4087</v>
      </c>
      <c r="N128" s="2" t="s">
        <v>63</v>
      </c>
      <c r="O128" s="2" t="s">
        <v>4088</v>
      </c>
      <c r="P128" s="2" t="s">
        <v>4089</v>
      </c>
      <c r="Q128" s="2" t="s">
        <v>63</v>
      </c>
      <c r="R128" s="2" t="s">
        <v>4090</v>
      </c>
      <c r="S128" s="2" t="s">
        <v>63</v>
      </c>
      <c r="T128" s="2" t="s">
        <v>63</v>
      </c>
      <c r="U128" s="2" t="s">
        <v>188</v>
      </c>
    </row>
    <row r="129" spans="1:21" ht="45">
      <c r="A129" s="2" t="s">
        <v>19</v>
      </c>
      <c r="B129" s="2" t="s">
        <v>508</v>
      </c>
      <c r="C129" s="2" t="s">
        <v>3761</v>
      </c>
      <c r="D129" s="2" t="s">
        <v>3762</v>
      </c>
      <c r="E129" s="2" t="s">
        <v>40</v>
      </c>
      <c r="F129" s="2" t="s">
        <v>4640</v>
      </c>
      <c r="G129" s="2">
        <f t="shared" si="2"/>
        <v>2023</v>
      </c>
      <c r="H129" s="2">
        <f t="shared" si="3"/>
        <v>3</v>
      </c>
      <c r="I129" s="2" t="s">
        <v>177</v>
      </c>
      <c r="J129" s="2" t="s">
        <v>177</v>
      </c>
      <c r="K129" s="2" t="s">
        <v>865</v>
      </c>
      <c r="L129" s="2" t="s">
        <v>27</v>
      </c>
      <c r="M129" s="2" t="s">
        <v>4641</v>
      </c>
      <c r="N129" s="2" t="s">
        <v>4642</v>
      </c>
      <c r="O129" s="2" t="s">
        <v>63</v>
      </c>
      <c r="P129" s="2" t="s">
        <v>4643</v>
      </c>
      <c r="Q129" s="2" t="s">
        <v>4644</v>
      </c>
      <c r="R129" s="2" t="s">
        <v>4645</v>
      </c>
      <c r="S129" s="2" t="s">
        <v>4646</v>
      </c>
      <c r="T129" s="2" t="s">
        <v>4647</v>
      </c>
      <c r="U129" s="2" t="s">
        <v>188</v>
      </c>
    </row>
    <row r="130" spans="1:21" ht="112.5">
      <c r="A130" s="2" t="s">
        <v>36</v>
      </c>
      <c r="B130" s="2" t="s">
        <v>267</v>
      </c>
      <c r="C130" s="2" t="s">
        <v>4741</v>
      </c>
      <c r="D130" s="2" t="s">
        <v>4742</v>
      </c>
      <c r="E130" s="2" t="s">
        <v>40</v>
      </c>
      <c r="F130" s="2" t="s">
        <v>1319</v>
      </c>
      <c r="G130" s="2">
        <f t="shared" si="2"/>
        <v>2022</v>
      </c>
      <c r="H130" s="2">
        <f t="shared" si="3"/>
        <v>11</v>
      </c>
      <c r="I130" s="2" t="s">
        <v>586</v>
      </c>
      <c r="J130" s="2" t="s">
        <v>586</v>
      </c>
      <c r="K130" s="2" t="s">
        <v>163</v>
      </c>
      <c r="L130" s="2" t="s">
        <v>27</v>
      </c>
      <c r="M130" s="2" t="s">
        <v>4743</v>
      </c>
      <c r="N130" s="2" t="s">
        <v>4744</v>
      </c>
      <c r="O130" s="2" t="s">
        <v>63</v>
      </c>
      <c r="P130" s="2" t="s">
        <v>4745</v>
      </c>
      <c r="Q130" s="2" t="s">
        <v>4746</v>
      </c>
      <c r="R130" s="2" t="s">
        <v>4747</v>
      </c>
      <c r="S130" s="2" t="s">
        <v>63</v>
      </c>
      <c r="T130" s="2" t="s">
        <v>4748</v>
      </c>
      <c r="U130" s="2" t="s">
        <v>188</v>
      </c>
    </row>
    <row r="131" spans="1:21" ht="247.5">
      <c r="A131" s="2" t="s">
        <v>36</v>
      </c>
      <c r="B131" s="2" t="s">
        <v>86</v>
      </c>
      <c r="C131" s="2" t="s">
        <v>87</v>
      </c>
      <c r="D131" s="2" t="s">
        <v>88</v>
      </c>
      <c r="E131" s="2" t="s">
        <v>23</v>
      </c>
      <c r="F131" s="2" t="s">
        <v>794</v>
      </c>
      <c r="G131" s="2">
        <f aca="true" t="shared" si="4" ref="G131:G194">YEAR(I131)</f>
        <v>2022</v>
      </c>
      <c r="H131" s="2">
        <f aca="true" t="shared" si="5" ref="H131:H194">MONTH(I131)</f>
        <v>10</v>
      </c>
      <c r="I131" s="2" t="s">
        <v>795</v>
      </c>
      <c r="J131" s="2" t="s">
        <v>415</v>
      </c>
      <c r="K131" s="2" t="s">
        <v>796</v>
      </c>
      <c r="L131" s="2" t="s">
        <v>27</v>
      </c>
      <c r="M131" s="2" t="s">
        <v>797</v>
      </c>
      <c r="N131" s="2" t="s">
        <v>798</v>
      </c>
      <c r="O131" s="2" t="s">
        <v>799</v>
      </c>
      <c r="P131" s="2" t="s">
        <v>800</v>
      </c>
      <c r="Q131" s="2" t="s">
        <v>801</v>
      </c>
      <c r="R131" s="2" t="s">
        <v>802</v>
      </c>
      <c r="S131" s="2" t="s">
        <v>803</v>
      </c>
      <c r="T131" s="2" t="s">
        <v>804</v>
      </c>
      <c r="U131" s="2" t="s">
        <v>796</v>
      </c>
    </row>
    <row r="132" spans="1:21" ht="157.5">
      <c r="A132" s="2" t="s">
        <v>19</v>
      </c>
      <c r="B132" s="2" t="s">
        <v>1473</v>
      </c>
      <c r="C132" s="2" t="s">
        <v>1826</v>
      </c>
      <c r="D132" s="2" t="s">
        <v>1827</v>
      </c>
      <c r="E132" s="2" t="s">
        <v>40</v>
      </c>
      <c r="F132" s="2" t="s">
        <v>1828</v>
      </c>
      <c r="G132" s="2">
        <f t="shared" si="4"/>
        <v>2023</v>
      </c>
      <c r="H132" s="2">
        <f t="shared" si="5"/>
        <v>1</v>
      </c>
      <c r="I132" s="2" t="s">
        <v>1829</v>
      </c>
      <c r="J132" s="2" t="s">
        <v>1829</v>
      </c>
      <c r="K132" s="2" t="s">
        <v>1830</v>
      </c>
      <c r="L132" s="2" t="s">
        <v>27</v>
      </c>
      <c r="M132" s="2" t="s">
        <v>1831</v>
      </c>
      <c r="N132" s="2" t="s">
        <v>1832</v>
      </c>
      <c r="O132" s="2" t="s">
        <v>1833</v>
      </c>
      <c r="P132" s="2" t="s">
        <v>1834</v>
      </c>
      <c r="Q132" s="2" t="s">
        <v>1835</v>
      </c>
      <c r="R132" s="2" t="s">
        <v>1836</v>
      </c>
      <c r="S132" s="2" t="s">
        <v>1837</v>
      </c>
      <c r="T132" s="2" t="s">
        <v>1838</v>
      </c>
      <c r="U132" s="2" t="s">
        <v>1830</v>
      </c>
    </row>
    <row r="133" spans="1:21" ht="157.5">
      <c r="A133" s="2" t="s">
        <v>19</v>
      </c>
      <c r="B133" s="2" t="s">
        <v>1473</v>
      </c>
      <c r="C133" s="2" t="s">
        <v>1826</v>
      </c>
      <c r="D133" s="2" t="s">
        <v>1827</v>
      </c>
      <c r="E133" s="2" t="s">
        <v>40</v>
      </c>
      <c r="F133" s="2" t="s">
        <v>1828</v>
      </c>
      <c r="G133" s="2">
        <f t="shared" si="4"/>
        <v>2023</v>
      </c>
      <c r="H133" s="2">
        <f t="shared" si="5"/>
        <v>1</v>
      </c>
      <c r="I133" s="2" t="s">
        <v>1829</v>
      </c>
      <c r="J133" s="2" t="s">
        <v>1829</v>
      </c>
      <c r="K133" s="2" t="s">
        <v>1830</v>
      </c>
      <c r="L133" s="2" t="s">
        <v>27</v>
      </c>
      <c r="M133" s="2" t="s">
        <v>1831</v>
      </c>
      <c r="N133" s="2" t="s">
        <v>1832</v>
      </c>
      <c r="O133" s="2" t="s">
        <v>1833</v>
      </c>
      <c r="P133" s="2" t="s">
        <v>1834</v>
      </c>
      <c r="Q133" s="2" t="s">
        <v>1835</v>
      </c>
      <c r="R133" s="2" t="s">
        <v>1836</v>
      </c>
      <c r="S133" s="2" t="s">
        <v>1837</v>
      </c>
      <c r="T133" s="2" t="s">
        <v>1838</v>
      </c>
      <c r="U133" s="2" t="s">
        <v>1830</v>
      </c>
    </row>
    <row r="134" spans="1:21" ht="157.5">
      <c r="A134" s="2" t="s">
        <v>19</v>
      </c>
      <c r="B134" s="2" t="s">
        <v>1473</v>
      </c>
      <c r="C134" s="2" t="s">
        <v>2772</v>
      </c>
      <c r="D134" s="2" t="s">
        <v>2773</v>
      </c>
      <c r="E134" s="2" t="s">
        <v>40</v>
      </c>
      <c r="F134" s="2" t="s">
        <v>2774</v>
      </c>
      <c r="G134" s="2">
        <f t="shared" si="4"/>
        <v>2023</v>
      </c>
      <c r="H134" s="2">
        <f t="shared" si="5"/>
        <v>1</v>
      </c>
      <c r="I134" s="2" t="s">
        <v>1829</v>
      </c>
      <c r="J134" s="2" t="s">
        <v>1829</v>
      </c>
      <c r="K134" s="2" t="s">
        <v>1830</v>
      </c>
      <c r="L134" s="2" t="s">
        <v>27</v>
      </c>
      <c r="M134" s="2" t="s">
        <v>1831</v>
      </c>
      <c r="N134" s="2" t="s">
        <v>1832</v>
      </c>
      <c r="O134" s="2" t="s">
        <v>1833</v>
      </c>
      <c r="P134" s="2" t="s">
        <v>2775</v>
      </c>
      <c r="Q134" s="2" t="s">
        <v>2776</v>
      </c>
      <c r="R134" s="2" t="s">
        <v>1836</v>
      </c>
      <c r="S134" s="2" t="s">
        <v>1837</v>
      </c>
      <c r="T134" s="2" t="s">
        <v>1838</v>
      </c>
      <c r="U134" s="2" t="s">
        <v>1830</v>
      </c>
    </row>
    <row r="135" spans="1:21" ht="157.5">
      <c r="A135" s="2" t="s">
        <v>19</v>
      </c>
      <c r="B135" s="2" t="s">
        <v>1473</v>
      </c>
      <c r="C135" s="2" t="s">
        <v>2772</v>
      </c>
      <c r="D135" s="2" t="s">
        <v>2773</v>
      </c>
      <c r="E135" s="2" t="s">
        <v>40</v>
      </c>
      <c r="F135" s="2" t="s">
        <v>2774</v>
      </c>
      <c r="G135" s="2">
        <f t="shared" si="4"/>
        <v>2023</v>
      </c>
      <c r="H135" s="2">
        <f t="shared" si="5"/>
        <v>3</v>
      </c>
      <c r="I135" s="2" t="s">
        <v>766</v>
      </c>
      <c r="J135" s="2" t="s">
        <v>766</v>
      </c>
      <c r="K135" s="2" t="s">
        <v>1830</v>
      </c>
      <c r="L135" s="2" t="s">
        <v>27</v>
      </c>
      <c r="M135" s="2" t="s">
        <v>1831</v>
      </c>
      <c r="N135" s="2" t="s">
        <v>1832</v>
      </c>
      <c r="O135" s="2" t="s">
        <v>1833</v>
      </c>
      <c r="P135" s="2" t="s">
        <v>2775</v>
      </c>
      <c r="Q135" s="2" t="s">
        <v>2776</v>
      </c>
      <c r="R135" s="2" t="s">
        <v>1836</v>
      </c>
      <c r="S135" s="2" t="s">
        <v>1837</v>
      </c>
      <c r="T135" s="2" t="s">
        <v>1838</v>
      </c>
      <c r="U135" s="2" t="s">
        <v>1830</v>
      </c>
    </row>
    <row r="136" spans="1:21" ht="157.5">
      <c r="A136" s="2" t="s">
        <v>19</v>
      </c>
      <c r="B136" s="2" t="s">
        <v>1473</v>
      </c>
      <c r="C136" s="2" t="s">
        <v>2772</v>
      </c>
      <c r="D136" s="2" t="s">
        <v>2773</v>
      </c>
      <c r="E136" s="2" t="s">
        <v>23</v>
      </c>
      <c r="F136" s="2" t="s">
        <v>2941</v>
      </c>
      <c r="G136" s="2">
        <f t="shared" si="4"/>
        <v>2022</v>
      </c>
      <c r="H136" s="2">
        <f t="shared" si="5"/>
        <v>11</v>
      </c>
      <c r="I136" s="2" t="s">
        <v>1206</v>
      </c>
      <c r="J136" s="2" t="s">
        <v>2942</v>
      </c>
      <c r="K136" s="2" t="s">
        <v>1830</v>
      </c>
      <c r="L136" s="2" t="s">
        <v>27</v>
      </c>
      <c r="M136" s="2" t="s">
        <v>1831</v>
      </c>
      <c r="N136" s="2" t="s">
        <v>1832</v>
      </c>
      <c r="O136" s="2" t="s">
        <v>2943</v>
      </c>
      <c r="P136" s="2" t="s">
        <v>2944</v>
      </c>
      <c r="Q136" s="2" t="s">
        <v>2945</v>
      </c>
      <c r="R136" s="2" t="s">
        <v>63</v>
      </c>
      <c r="S136" s="2" t="s">
        <v>63</v>
      </c>
      <c r="T136" s="2" t="s">
        <v>1838</v>
      </c>
      <c r="U136" s="2" t="s">
        <v>1830</v>
      </c>
    </row>
    <row r="137" spans="1:21" ht="112.5">
      <c r="A137" s="2" t="s">
        <v>19</v>
      </c>
      <c r="B137" s="2" t="s">
        <v>1473</v>
      </c>
      <c r="C137" s="2" t="s">
        <v>1826</v>
      </c>
      <c r="D137" s="2" t="s">
        <v>1827</v>
      </c>
      <c r="E137" s="2" t="s">
        <v>23</v>
      </c>
      <c r="F137" s="2" t="s">
        <v>2941</v>
      </c>
      <c r="G137" s="2">
        <f t="shared" si="4"/>
        <v>2022</v>
      </c>
      <c r="H137" s="2">
        <f t="shared" si="5"/>
        <v>11</v>
      </c>
      <c r="I137" s="2" t="s">
        <v>1206</v>
      </c>
      <c r="J137" s="2" t="s">
        <v>2942</v>
      </c>
      <c r="K137" s="2" t="s">
        <v>1830</v>
      </c>
      <c r="L137" s="2" t="s">
        <v>27</v>
      </c>
      <c r="M137" s="2" t="s">
        <v>2946</v>
      </c>
      <c r="N137" s="2" t="s">
        <v>2947</v>
      </c>
      <c r="O137" s="2" t="s">
        <v>2943</v>
      </c>
      <c r="P137" s="2" t="s">
        <v>2944</v>
      </c>
      <c r="Q137" s="2" t="s">
        <v>2945</v>
      </c>
      <c r="R137" s="2" t="s">
        <v>63</v>
      </c>
      <c r="S137" s="2" t="s">
        <v>63</v>
      </c>
      <c r="T137" s="2" t="s">
        <v>1838</v>
      </c>
      <c r="U137" s="2" t="s">
        <v>1830</v>
      </c>
    </row>
    <row r="138" spans="1:21" ht="157.5">
      <c r="A138" s="2" t="s">
        <v>19</v>
      </c>
      <c r="B138" s="2" t="s">
        <v>487</v>
      </c>
      <c r="C138" s="2" t="s">
        <v>2683</v>
      </c>
      <c r="D138" s="2" t="s">
        <v>2684</v>
      </c>
      <c r="E138" s="2" t="s">
        <v>23</v>
      </c>
      <c r="F138" s="2" t="s">
        <v>23</v>
      </c>
      <c r="G138" s="2">
        <f t="shared" si="4"/>
        <v>2023</v>
      </c>
      <c r="H138" s="2">
        <f t="shared" si="5"/>
        <v>1</v>
      </c>
      <c r="I138" s="2" t="s">
        <v>2685</v>
      </c>
      <c r="J138" s="2" t="s">
        <v>748</v>
      </c>
      <c r="K138" s="2" t="s">
        <v>1206</v>
      </c>
      <c r="L138" s="2" t="s">
        <v>27</v>
      </c>
      <c r="M138" s="2" t="s">
        <v>2686</v>
      </c>
      <c r="N138" s="2" t="s">
        <v>63</v>
      </c>
      <c r="O138" s="2" t="s">
        <v>2687</v>
      </c>
      <c r="P138" s="2" t="s">
        <v>63</v>
      </c>
      <c r="Q138" s="2" t="s">
        <v>63</v>
      </c>
      <c r="R138" s="2" t="s">
        <v>63</v>
      </c>
      <c r="S138" s="2" t="s">
        <v>63</v>
      </c>
      <c r="T138" s="2" t="s">
        <v>63</v>
      </c>
      <c r="U138" s="2" t="s">
        <v>2688</v>
      </c>
    </row>
    <row r="139" spans="1:21" ht="180">
      <c r="A139" s="2" t="s">
        <v>19</v>
      </c>
      <c r="B139" s="2" t="s">
        <v>487</v>
      </c>
      <c r="C139" s="2" t="s">
        <v>2683</v>
      </c>
      <c r="D139" s="2" t="s">
        <v>2684</v>
      </c>
      <c r="E139" s="2" t="s">
        <v>40</v>
      </c>
      <c r="F139" s="2" t="s">
        <v>524</v>
      </c>
      <c r="G139" s="2">
        <f t="shared" si="4"/>
        <v>2023</v>
      </c>
      <c r="H139" s="2">
        <f t="shared" si="5"/>
        <v>1</v>
      </c>
      <c r="I139" s="2" t="s">
        <v>742</v>
      </c>
      <c r="J139" s="2" t="s">
        <v>742</v>
      </c>
      <c r="K139" s="2" t="s">
        <v>1206</v>
      </c>
      <c r="L139" s="2" t="s">
        <v>27</v>
      </c>
      <c r="M139" s="2" t="s">
        <v>3665</v>
      </c>
      <c r="N139" s="2" t="s">
        <v>63</v>
      </c>
      <c r="O139" s="2" t="s">
        <v>63</v>
      </c>
      <c r="P139" s="2" t="s">
        <v>63</v>
      </c>
      <c r="Q139" s="2" t="s">
        <v>63</v>
      </c>
      <c r="R139" s="2" t="s">
        <v>63</v>
      </c>
      <c r="S139" s="2" t="s">
        <v>63</v>
      </c>
      <c r="T139" s="2" t="s">
        <v>63</v>
      </c>
      <c r="U139" s="2" t="s">
        <v>2688</v>
      </c>
    </row>
    <row r="140" spans="1:21" ht="180">
      <c r="A140" s="2" t="s">
        <v>36</v>
      </c>
      <c r="B140" s="2" t="s">
        <v>86</v>
      </c>
      <c r="C140" s="2" t="s">
        <v>87</v>
      </c>
      <c r="D140" s="2" t="s">
        <v>88</v>
      </c>
      <c r="E140" s="2" t="s">
        <v>40</v>
      </c>
      <c r="F140" s="2" t="s">
        <v>89</v>
      </c>
      <c r="G140" s="2">
        <f t="shared" si="4"/>
        <v>2022</v>
      </c>
      <c r="H140" s="2">
        <f t="shared" si="5"/>
        <v>10</v>
      </c>
      <c r="I140" s="2" t="s">
        <v>90</v>
      </c>
      <c r="J140" s="2" t="s">
        <v>91</v>
      </c>
      <c r="K140" s="2" t="s">
        <v>92</v>
      </c>
      <c r="L140" s="2" t="s">
        <v>27</v>
      </c>
      <c r="M140" s="2" t="s">
        <v>93</v>
      </c>
      <c r="N140" s="2" t="s">
        <v>94</v>
      </c>
      <c r="O140" s="2" t="s">
        <v>95</v>
      </c>
      <c r="P140" s="2" t="s">
        <v>96</v>
      </c>
      <c r="Q140" s="2" t="s">
        <v>97</v>
      </c>
      <c r="R140" s="2" t="s">
        <v>63</v>
      </c>
      <c r="S140" s="2" t="s">
        <v>63</v>
      </c>
      <c r="T140" s="2" t="s">
        <v>63</v>
      </c>
      <c r="U140" s="2" t="s">
        <v>98</v>
      </c>
    </row>
    <row r="141" spans="1:21" ht="112.5">
      <c r="A141" s="2" t="s">
        <v>36</v>
      </c>
      <c r="B141" s="2" t="s">
        <v>37</v>
      </c>
      <c r="C141" s="2" t="s">
        <v>682</v>
      </c>
      <c r="D141" s="2" t="s">
        <v>683</v>
      </c>
      <c r="E141" s="2" t="s">
        <v>40</v>
      </c>
      <c r="F141" s="2" t="s">
        <v>223</v>
      </c>
      <c r="G141" s="2">
        <f t="shared" si="4"/>
        <v>2023</v>
      </c>
      <c r="H141" s="2">
        <f t="shared" si="5"/>
        <v>3</v>
      </c>
      <c r="I141" s="2" t="s">
        <v>176</v>
      </c>
      <c r="J141" s="2" t="s">
        <v>177</v>
      </c>
      <c r="K141" s="2" t="s">
        <v>684</v>
      </c>
      <c r="L141" s="2" t="s">
        <v>27</v>
      </c>
      <c r="M141" s="2" t="s">
        <v>685</v>
      </c>
      <c r="N141" s="2" t="s">
        <v>360</v>
      </c>
      <c r="O141" s="2" t="s">
        <v>63</v>
      </c>
      <c r="P141" s="2" t="s">
        <v>686</v>
      </c>
      <c r="Q141" s="2" t="s">
        <v>687</v>
      </c>
      <c r="R141" s="2" t="s">
        <v>688</v>
      </c>
      <c r="S141" s="2" t="s">
        <v>689</v>
      </c>
      <c r="T141" s="2" t="s">
        <v>690</v>
      </c>
      <c r="U141" s="2" t="s">
        <v>684</v>
      </c>
    </row>
    <row r="142" spans="1:21" ht="33.75">
      <c r="A142" s="2" t="s">
        <v>19</v>
      </c>
      <c r="B142" s="2" t="s">
        <v>353</v>
      </c>
      <c r="C142" s="2" t="s">
        <v>755</v>
      </c>
      <c r="D142" s="2" t="s">
        <v>756</v>
      </c>
      <c r="E142" s="2" t="s">
        <v>40</v>
      </c>
      <c r="F142" s="2" t="s">
        <v>757</v>
      </c>
      <c r="G142" s="2">
        <f t="shared" si="4"/>
        <v>2023</v>
      </c>
      <c r="H142" s="2">
        <f t="shared" si="5"/>
        <v>1</v>
      </c>
      <c r="I142" s="2" t="s">
        <v>319</v>
      </c>
      <c r="J142" s="2" t="s">
        <v>319</v>
      </c>
      <c r="K142" s="2" t="s">
        <v>684</v>
      </c>
      <c r="L142" s="2" t="s">
        <v>27</v>
      </c>
      <c r="M142" s="2" t="s">
        <v>758</v>
      </c>
      <c r="N142" s="2" t="s">
        <v>759</v>
      </c>
      <c r="O142" s="2" t="s">
        <v>760</v>
      </c>
      <c r="P142" s="2" t="s">
        <v>761</v>
      </c>
      <c r="Q142" s="2" t="s">
        <v>762</v>
      </c>
      <c r="R142" s="2" t="s">
        <v>763</v>
      </c>
      <c r="S142" s="2" t="s">
        <v>764</v>
      </c>
      <c r="T142" s="2" t="s">
        <v>765</v>
      </c>
      <c r="U142" s="2" t="s">
        <v>684</v>
      </c>
    </row>
    <row r="143" spans="1:21" ht="33.75">
      <c r="A143" s="2" t="s">
        <v>19</v>
      </c>
      <c r="B143" s="2" t="s">
        <v>353</v>
      </c>
      <c r="C143" s="2" t="s">
        <v>755</v>
      </c>
      <c r="D143" s="2" t="s">
        <v>756</v>
      </c>
      <c r="E143" s="2" t="s">
        <v>40</v>
      </c>
      <c r="F143" s="2" t="s">
        <v>524</v>
      </c>
      <c r="G143" s="2">
        <f t="shared" si="4"/>
        <v>2023</v>
      </c>
      <c r="H143" s="2">
        <f t="shared" si="5"/>
        <v>3</v>
      </c>
      <c r="I143" s="2" t="s">
        <v>766</v>
      </c>
      <c r="J143" s="2" t="s">
        <v>766</v>
      </c>
      <c r="K143" s="2" t="s">
        <v>684</v>
      </c>
      <c r="L143" s="2" t="s">
        <v>27</v>
      </c>
      <c r="M143" s="2" t="s">
        <v>767</v>
      </c>
      <c r="N143" s="2" t="s">
        <v>768</v>
      </c>
      <c r="O143" s="2" t="s">
        <v>769</v>
      </c>
      <c r="P143" s="2" t="s">
        <v>770</v>
      </c>
      <c r="Q143" s="2" t="s">
        <v>771</v>
      </c>
      <c r="R143" s="2" t="s">
        <v>772</v>
      </c>
      <c r="S143" s="2" t="s">
        <v>764</v>
      </c>
      <c r="T143" s="2" t="s">
        <v>765</v>
      </c>
      <c r="U143" s="2" t="s">
        <v>684</v>
      </c>
    </row>
    <row r="144" spans="1:21" ht="78.75">
      <c r="A144" s="2" t="s">
        <v>19</v>
      </c>
      <c r="B144" s="2" t="s">
        <v>353</v>
      </c>
      <c r="C144" s="2" t="s">
        <v>780</v>
      </c>
      <c r="D144" s="2" t="s">
        <v>781</v>
      </c>
      <c r="E144" s="2" t="s">
        <v>40</v>
      </c>
      <c r="F144" s="2" t="s">
        <v>524</v>
      </c>
      <c r="G144" s="2">
        <f t="shared" si="4"/>
        <v>2023</v>
      </c>
      <c r="H144" s="2">
        <f t="shared" si="5"/>
        <v>1</v>
      </c>
      <c r="I144" s="2" t="s">
        <v>319</v>
      </c>
      <c r="J144" s="2" t="s">
        <v>319</v>
      </c>
      <c r="K144" s="2" t="s">
        <v>684</v>
      </c>
      <c r="L144" s="2" t="s">
        <v>27</v>
      </c>
      <c r="M144" s="2" t="s">
        <v>782</v>
      </c>
      <c r="N144" s="2" t="s">
        <v>783</v>
      </c>
      <c r="O144" s="2" t="s">
        <v>760</v>
      </c>
      <c r="P144" s="2" t="s">
        <v>761</v>
      </c>
      <c r="Q144" s="2" t="s">
        <v>771</v>
      </c>
      <c r="R144" s="2" t="s">
        <v>784</v>
      </c>
      <c r="S144" s="2" t="s">
        <v>764</v>
      </c>
      <c r="T144" s="2" t="s">
        <v>785</v>
      </c>
      <c r="U144" s="2" t="s">
        <v>684</v>
      </c>
    </row>
    <row r="145" spans="1:21" ht="78.75">
      <c r="A145" s="2" t="s">
        <v>19</v>
      </c>
      <c r="B145" s="2" t="s">
        <v>353</v>
      </c>
      <c r="C145" s="2" t="s">
        <v>780</v>
      </c>
      <c r="D145" s="2" t="s">
        <v>781</v>
      </c>
      <c r="E145" s="2" t="s">
        <v>40</v>
      </c>
      <c r="F145" s="2" t="s">
        <v>524</v>
      </c>
      <c r="G145" s="2">
        <f t="shared" si="4"/>
        <v>2023</v>
      </c>
      <c r="H145" s="2">
        <f t="shared" si="5"/>
        <v>3</v>
      </c>
      <c r="I145" s="2" t="s">
        <v>766</v>
      </c>
      <c r="J145" s="2" t="s">
        <v>766</v>
      </c>
      <c r="K145" s="2" t="s">
        <v>684</v>
      </c>
      <c r="L145" s="2" t="s">
        <v>27</v>
      </c>
      <c r="M145" s="2" t="s">
        <v>786</v>
      </c>
      <c r="N145" s="2" t="s">
        <v>783</v>
      </c>
      <c r="O145" s="2" t="s">
        <v>769</v>
      </c>
      <c r="P145" s="2" t="s">
        <v>787</v>
      </c>
      <c r="Q145" s="2" t="s">
        <v>771</v>
      </c>
      <c r="R145" s="2" t="s">
        <v>784</v>
      </c>
      <c r="S145" s="2" t="s">
        <v>764</v>
      </c>
      <c r="T145" s="2" t="s">
        <v>788</v>
      </c>
      <c r="U145" s="2" t="s">
        <v>684</v>
      </c>
    </row>
    <row r="146" spans="1:21" ht="56.25">
      <c r="A146" s="2" t="s">
        <v>36</v>
      </c>
      <c r="B146" s="2" t="s">
        <v>37</v>
      </c>
      <c r="C146" s="2" t="s">
        <v>841</v>
      </c>
      <c r="D146" s="2" t="s">
        <v>842</v>
      </c>
      <c r="E146" s="2" t="s">
        <v>23</v>
      </c>
      <c r="F146" s="2" t="s">
        <v>3378</v>
      </c>
      <c r="G146" s="2">
        <f t="shared" si="4"/>
        <v>2022</v>
      </c>
      <c r="H146" s="2">
        <f t="shared" si="5"/>
        <v>11</v>
      </c>
      <c r="I146" s="2" t="s">
        <v>197</v>
      </c>
      <c r="J146" s="2" t="s">
        <v>3379</v>
      </c>
      <c r="K146" s="2" t="s">
        <v>684</v>
      </c>
      <c r="L146" s="2" t="s">
        <v>27</v>
      </c>
      <c r="M146" s="2" t="s">
        <v>3380</v>
      </c>
      <c r="N146" s="2" t="s">
        <v>3381</v>
      </c>
      <c r="O146" s="2" t="s">
        <v>3382</v>
      </c>
      <c r="P146" s="2" t="s">
        <v>3383</v>
      </c>
      <c r="Q146" s="2" t="s">
        <v>3384</v>
      </c>
      <c r="R146" s="2" t="s">
        <v>3385</v>
      </c>
      <c r="S146" s="2" t="s">
        <v>3386</v>
      </c>
      <c r="T146" s="2" t="s">
        <v>3387</v>
      </c>
      <c r="U146" s="2" t="s">
        <v>684</v>
      </c>
    </row>
    <row r="147" spans="1:21" ht="33.75">
      <c r="A147" s="2" t="s">
        <v>19</v>
      </c>
      <c r="B147" s="2" t="s">
        <v>353</v>
      </c>
      <c r="C147" s="2" t="s">
        <v>755</v>
      </c>
      <c r="D147" s="2" t="s">
        <v>756</v>
      </c>
      <c r="E147" s="2" t="s">
        <v>40</v>
      </c>
      <c r="F147" s="2" t="s">
        <v>4970</v>
      </c>
      <c r="G147" s="2">
        <f t="shared" si="4"/>
        <v>2022</v>
      </c>
      <c r="H147" s="2">
        <f t="shared" si="5"/>
        <v>11</v>
      </c>
      <c r="I147" s="2" t="s">
        <v>3480</v>
      </c>
      <c r="J147" s="2" t="s">
        <v>3480</v>
      </c>
      <c r="K147" s="2" t="s">
        <v>684</v>
      </c>
      <c r="L147" s="2" t="s">
        <v>27</v>
      </c>
      <c r="M147" s="2" t="s">
        <v>758</v>
      </c>
      <c r="N147" s="2" t="s">
        <v>4971</v>
      </c>
      <c r="O147" s="2" t="s">
        <v>760</v>
      </c>
      <c r="P147" s="2" t="s">
        <v>4972</v>
      </c>
      <c r="Q147" s="2" t="s">
        <v>4973</v>
      </c>
      <c r="R147" s="2" t="s">
        <v>763</v>
      </c>
      <c r="S147" s="2" t="s">
        <v>764</v>
      </c>
      <c r="T147" s="2" t="s">
        <v>4974</v>
      </c>
      <c r="U147" s="2" t="s">
        <v>684</v>
      </c>
    </row>
    <row r="148" spans="1:21" ht="78.75">
      <c r="A148" s="2" t="s">
        <v>19</v>
      </c>
      <c r="B148" s="2" t="s">
        <v>353</v>
      </c>
      <c r="C148" s="2" t="s">
        <v>780</v>
      </c>
      <c r="D148" s="2" t="s">
        <v>781</v>
      </c>
      <c r="E148" s="2" t="s">
        <v>40</v>
      </c>
      <c r="F148" s="2" t="s">
        <v>4970</v>
      </c>
      <c r="G148" s="2">
        <f t="shared" si="4"/>
        <v>2022</v>
      </c>
      <c r="H148" s="2">
        <f t="shared" si="5"/>
        <v>11</v>
      </c>
      <c r="I148" s="2" t="s">
        <v>3480</v>
      </c>
      <c r="J148" s="2" t="s">
        <v>3480</v>
      </c>
      <c r="K148" s="2" t="s">
        <v>684</v>
      </c>
      <c r="L148" s="2" t="s">
        <v>27</v>
      </c>
      <c r="M148" s="2" t="s">
        <v>4975</v>
      </c>
      <c r="N148" s="2" t="s">
        <v>4976</v>
      </c>
      <c r="O148" s="2" t="s">
        <v>760</v>
      </c>
      <c r="P148" s="2" t="s">
        <v>4972</v>
      </c>
      <c r="Q148" s="2" t="s">
        <v>4977</v>
      </c>
      <c r="R148" s="2" t="s">
        <v>763</v>
      </c>
      <c r="S148" s="2" t="s">
        <v>764</v>
      </c>
      <c r="T148" s="2" t="s">
        <v>4978</v>
      </c>
      <c r="U148" s="2" t="s">
        <v>684</v>
      </c>
    </row>
    <row r="149" spans="1:21" ht="90">
      <c r="A149" s="2" t="s">
        <v>36</v>
      </c>
      <c r="B149" s="2" t="s">
        <v>37</v>
      </c>
      <c r="C149" s="2" t="s">
        <v>682</v>
      </c>
      <c r="D149" s="2" t="s">
        <v>683</v>
      </c>
      <c r="E149" s="2" t="s">
        <v>23</v>
      </c>
      <c r="F149" s="2" t="s">
        <v>4979</v>
      </c>
      <c r="G149" s="2">
        <f t="shared" si="4"/>
        <v>2023</v>
      </c>
      <c r="H149" s="2">
        <f t="shared" si="5"/>
        <v>1</v>
      </c>
      <c r="I149" s="2" t="s">
        <v>747</v>
      </c>
      <c r="J149" s="2" t="s">
        <v>3379</v>
      </c>
      <c r="K149" s="2" t="s">
        <v>684</v>
      </c>
      <c r="L149" s="2" t="s">
        <v>171</v>
      </c>
      <c r="M149" s="2" t="s">
        <v>4980</v>
      </c>
      <c r="N149" s="2" t="s">
        <v>4981</v>
      </c>
      <c r="O149" s="2" t="s">
        <v>4982</v>
      </c>
      <c r="P149" s="2" t="s">
        <v>4983</v>
      </c>
      <c r="Q149" s="2" t="s">
        <v>4984</v>
      </c>
      <c r="R149" s="2" t="s">
        <v>4985</v>
      </c>
      <c r="S149" s="2" t="s">
        <v>4986</v>
      </c>
      <c r="T149" s="2" t="s">
        <v>4987</v>
      </c>
      <c r="U149" s="2" t="s">
        <v>684</v>
      </c>
    </row>
    <row r="150" spans="1:21" ht="90">
      <c r="A150" s="2" t="s">
        <v>19</v>
      </c>
      <c r="B150" s="2" t="s">
        <v>1118</v>
      </c>
      <c r="C150" s="2" t="s">
        <v>1119</v>
      </c>
      <c r="D150" s="2" t="s">
        <v>1120</v>
      </c>
      <c r="E150" s="2" t="s">
        <v>40</v>
      </c>
      <c r="F150" s="2" t="s">
        <v>1121</v>
      </c>
      <c r="G150" s="2">
        <f t="shared" si="4"/>
        <v>2023</v>
      </c>
      <c r="H150" s="2">
        <f t="shared" si="5"/>
        <v>3</v>
      </c>
      <c r="I150" s="2" t="s">
        <v>153</v>
      </c>
      <c r="J150" s="2" t="s">
        <v>153</v>
      </c>
      <c r="K150" s="2" t="s">
        <v>1122</v>
      </c>
      <c r="L150" s="2" t="s">
        <v>27</v>
      </c>
      <c r="M150" s="2" t="s">
        <v>1123</v>
      </c>
      <c r="N150" s="2" t="s">
        <v>63</v>
      </c>
      <c r="O150" s="2" t="s">
        <v>63</v>
      </c>
      <c r="P150" s="2" t="s">
        <v>1124</v>
      </c>
      <c r="Q150" s="2" t="s">
        <v>1125</v>
      </c>
      <c r="R150" s="2" t="s">
        <v>1126</v>
      </c>
      <c r="S150" s="2" t="s">
        <v>1127</v>
      </c>
      <c r="T150" s="2" t="s">
        <v>1128</v>
      </c>
      <c r="U150" s="2" t="s">
        <v>1122</v>
      </c>
    </row>
    <row r="151" spans="1:21" ht="101.25">
      <c r="A151" s="2" t="s">
        <v>19</v>
      </c>
      <c r="B151" s="2" t="s">
        <v>138</v>
      </c>
      <c r="C151" s="2" t="s">
        <v>583</v>
      </c>
      <c r="D151" s="2" t="s">
        <v>584</v>
      </c>
      <c r="E151" s="2" t="s">
        <v>717</v>
      </c>
      <c r="F151" s="2" t="s">
        <v>2352</v>
      </c>
      <c r="G151" s="2">
        <f t="shared" si="4"/>
        <v>2022</v>
      </c>
      <c r="H151" s="2">
        <f t="shared" si="5"/>
        <v>11</v>
      </c>
      <c r="I151" s="2" t="s">
        <v>586</v>
      </c>
      <c r="J151" s="2" t="s">
        <v>586</v>
      </c>
      <c r="K151" s="2" t="s">
        <v>2353</v>
      </c>
      <c r="L151" s="2" t="s">
        <v>27</v>
      </c>
      <c r="M151" s="2" t="s">
        <v>877</v>
      </c>
      <c r="N151" s="2" t="s">
        <v>2354</v>
      </c>
      <c r="O151" s="2" t="s">
        <v>2355</v>
      </c>
      <c r="P151" s="2" t="s">
        <v>2356</v>
      </c>
      <c r="Q151" s="2" t="s">
        <v>2357</v>
      </c>
      <c r="R151" s="2" t="s">
        <v>2358</v>
      </c>
      <c r="S151" s="2" t="s">
        <v>2359</v>
      </c>
      <c r="T151" s="2" t="s">
        <v>2360</v>
      </c>
      <c r="U151" s="2" t="s">
        <v>1122</v>
      </c>
    </row>
    <row r="152" spans="1:21" ht="67.5">
      <c r="A152" s="2" t="s">
        <v>19</v>
      </c>
      <c r="B152" s="2" t="s">
        <v>1118</v>
      </c>
      <c r="C152" s="2" t="s">
        <v>1119</v>
      </c>
      <c r="D152" s="2" t="s">
        <v>1120</v>
      </c>
      <c r="E152" s="2" t="s">
        <v>40</v>
      </c>
      <c r="F152" s="2" t="s">
        <v>3450</v>
      </c>
      <c r="G152" s="2">
        <f t="shared" si="4"/>
        <v>2023</v>
      </c>
      <c r="H152" s="2">
        <f t="shared" si="5"/>
        <v>1</v>
      </c>
      <c r="I152" s="2" t="s">
        <v>742</v>
      </c>
      <c r="J152" s="2" t="s">
        <v>742</v>
      </c>
      <c r="K152" s="2" t="s">
        <v>1122</v>
      </c>
      <c r="L152" s="2" t="s">
        <v>27</v>
      </c>
      <c r="M152" s="2" t="s">
        <v>3451</v>
      </c>
      <c r="N152" s="2" t="s">
        <v>63</v>
      </c>
      <c r="O152" s="2" t="s">
        <v>63</v>
      </c>
      <c r="P152" s="2" t="s">
        <v>1834</v>
      </c>
      <c r="Q152" s="2" t="s">
        <v>3452</v>
      </c>
      <c r="R152" s="2" t="s">
        <v>3453</v>
      </c>
      <c r="S152" s="2" t="s">
        <v>3454</v>
      </c>
      <c r="T152" s="2" t="s">
        <v>3455</v>
      </c>
      <c r="U152" s="2" t="s">
        <v>1122</v>
      </c>
    </row>
    <row r="153" spans="1:21" ht="15">
      <c r="A153" s="2" t="s">
        <v>19</v>
      </c>
      <c r="B153" s="2" t="s">
        <v>487</v>
      </c>
      <c r="C153" s="2" t="s">
        <v>740</v>
      </c>
      <c r="D153" s="2" t="s">
        <v>741</v>
      </c>
      <c r="E153" s="2" t="s">
        <v>40</v>
      </c>
      <c r="F153" s="2" t="s">
        <v>464</v>
      </c>
      <c r="G153" s="2">
        <f t="shared" si="4"/>
        <v>2023</v>
      </c>
      <c r="H153" s="2">
        <f t="shared" si="5"/>
        <v>1</v>
      </c>
      <c r="I153" s="2" t="s">
        <v>742</v>
      </c>
      <c r="J153" s="2" t="s">
        <v>742</v>
      </c>
      <c r="K153" s="2" t="s">
        <v>743</v>
      </c>
      <c r="L153" s="2" t="s">
        <v>27</v>
      </c>
      <c r="M153" s="2" t="s">
        <v>63</v>
      </c>
      <c r="N153" s="2" t="s">
        <v>63</v>
      </c>
      <c r="O153" s="2" t="s">
        <v>63</v>
      </c>
      <c r="P153" s="2" t="s">
        <v>744</v>
      </c>
      <c r="Q153" s="2" t="s">
        <v>745</v>
      </c>
      <c r="R153" s="2" t="s">
        <v>63</v>
      </c>
      <c r="S153" s="2" t="s">
        <v>63</v>
      </c>
      <c r="T153" s="2" t="s">
        <v>63</v>
      </c>
      <c r="U153" s="2" t="s">
        <v>743</v>
      </c>
    </row>
    <row r="154" spans="1:21" ht="22.5">
      <c r="A154" s="2" t="s">
        <v>19</v>
      </c>
      <c r="B154" s="2" t="s">
        <v>487</v>
      </c>
      <c r="C154" s="2" t="s">
        <v>740</v>
      </c>
      <c r="D154" s="2" t="s">
        <v>741</v>
      </c>
      <c r="E154" s="2" t="s">
        <v>23</v>
      </c>
      <c r="F154" s="2" t="s">
        <v>746</v>
      </c>
      <c r="G154" s="2">
        <f t="shared" si="4"/>
        <v>2023</v>
      </c>
      <c r="H154" s="2">
        <f t="shared" si="5"/>
        <v>1</v>
      </c>
      <c r="I154" s="2" t="s">
        <v>747</v>
      </c>
      <c r="J154" s="2" t="s">
        <v>748</v>
      </c>
      <c r="K154" s="2" t="s">
        <v>743</v>
      </c>
      <c r="L154" s="2" t="s">
        <v>27</v>
      </c>
      <c r="M154" s="2" t="s">
        <v>749</v>
      </c>
      <c r="N154" s="2" t="s">
        <v>750</v>
      </c>
      <c r="O154" s="2" t="s">
        <v>751</v>
      </c>
      <c r="P154" s="2" t="s">
        <v>752</v>
      </c>
      <c r="Q154" s="2" t="s">
        <v>753</v>
      </c>
      <c r="R154" s="2" t="s">
        <v>457</v>
      </c>
      <c r="S154" s="2" t="s">
        <v>754</v>
      </c>
      <c r="T154" s="2" t="s">
        <v>63</v>
      </c>
      <c r="U154" s="2" t="s">
        <v>743</v>
      </c>
    </row>
    <row r="155" spans="1:21" ht="15">
      <c r="A155" s="2" t="s">
        <v>19</v>
      </c>
      <c r="B155" s="2" t="s">
        <v>487</v>
      </c>
      <c r="C155" s="2" t="s">
        <v>740</v>
      </c>
      <c r="D155" s="2" t="s">
        <v>741</v>
      </c>
      <c r="E155" s="2" t="s">
        <v>40</v>
      </c>
      <c r="F155" s="2" t="s">
        <v>464</v>
      </c>
      <c r="G155" s="2">
        <f t="shared" si="4"/>
        <v>2023</v>
      </c>
      <c r="H155" s="2">
        <f t="shared" si="5"/>
        <v>3</v>
      </c>
      <c r="I155" s="2" t="s">
        <v>854</v>
      </c>
      <c r="J155" s="2" t="s">
        <v>854</v>
      </c>
      <c r="K155" s="2" t="s">
        <v>743</v>
      </c>
      <c r="L155" s="2" t="s">
        <v>27</v>
      </c>
      <c r="M155" s="2" t="s">
        <v>63</v>
      </c>
      <c r="N155" s="2" t="s">
        <v>63</v>
      </c>
      <c r="O155" s="2" t="s">
        <v>855</v>
      </c>
      <c r="P155" s="2" t="s">
        <v>856</v>
      </c>
      <c r="Q155" s="2" t="s">
        <v>63</v>
      </c>
      <c r="R155" s="2" t="s">
        <v>857</v>
      </c>
      <c r="S155" s="2" t="s">
        <v>63</v>
      </c>
      <c r="T155" s="2" t="s">
        <v>63</v>
      </c>
      <c r="U155" s="2" t="s">
        <v>743</v>
      </c>
    </row>
    <row r="156" spans="1:21" ht="15">
      <c r="A156" s="2" t="s">
        <v>19</v>
      </c>
      <c r="B156" s="2" t="s">
        <v>487</v>
      </c>
      <c r="C156" s="2" t="s">
        <v>740</v>
      </c>
      <c r="D156" s="2" t="s">
        <v>741</v>
      </c>
      <c r="E156" s="2" t="s">
        <v>40</v>
      </c>
      <c r="F156" s="2" t="s">
        <v>464</v>
      </c>
      <c r="G156" s="2">
        <f t="shared" si="4"/>
        <v>2023</v>
      </c>
      <c r="H156" s="2">
        <f t="shared" si="5"/>
        <v>5</v>
      </c>
      <c r="I156" s="2" t="s">
        <v>858</v>
      </c>
      <c r="J156" s="2" t="s">
        <v>858</v>
      </c>
      <c r="K156" s="2" t="s">
        <v>743</v>
      </c>
      <c r="L156" s="2" t="s">
        <v>27</v>
      </c>
      <c r="M156" s="2" t="s">
        <v>63</v>
      </c>
      <c r="N156" s="2" t="s">
        <v>63</v>
      </c>
      <c r="O156" s="2" t="s">
        <v>63</v>
      </c>
      <c r="P156" s="2" t="s">
        <v>859</v>
      </c>
      <c r="Q156" s="2" t="s">
        <v>860</v>
      </c>
      <c r="R156" s="2" t="s">
        <v>63</v>
      </c>
      <c r="S156" s="2" t="s">
        <v>63</v>
      </c>
      <c r="T156" s="2" t="s">
        <v>63</v>
      </c>
      <c r="U156" s="2" t="s">
        <v>743</v>
      </c>
    </row>
    <row r="157" spans="1:21" ht="15">
      <c r="A157" s="2" t="s">
        <v>19</v>
      </c>
      <c r="B157" s="2" t="s">
        <v>487</v>
      </c>
      <c r="C157" s="2" t="s">
        <v>740</v>
      </c>
      <c r="D157" s="2" t="s">
        <v>741</v>
      </c>
      <c r="E157" s="2" t="s">
        <v>40</v>
      </c>
      <c r="F157" s="2" t="s">
        <v>40</v>
      </c>
      <c r="G157" s="2">
        <f t="shared" si="4"/>
        <v>2023</v>
      </c>
      <c r="H157" s="2">
        <f t="shared" si="5"/>
        <v>6</v>
      </c>
      <c r="I157" s="2" t="s">
        <v>4913</v>
      </c>
      <c r="J157" s="2" t="s">
        <v>4913</v>
      </c>
      <c r="K157" s="2" t="s">
        <v>743</v>
      </c>
      <c r="L157" s="2" t="s">
        <v>27</v>
      </c>
      <c r="M157" s="2" t="s">
        <v>4914</v>
      </c>
      <c r="N157" s="2" t="s">
        <v>4915</v>
      </c>
      <c r="O157" s="2" t="s">
        <v>63</v>
      </c>
      <c r="P157" s="2" t="s">
        <v>4916</v>
      </c>
      <c r="Q157" s="2" t="s">
        <v>4917</v>
      </c>
      <c r="R157" s="2" t="s">
        <v>63</v>
      </c>
      <c r="S157" s="2" t="s">
        <v>63</v>
      </c>
      <c r="T157" s="2" t="s">
        <v>63</v>
      </c>
      <c r="U157" s="2" t="s">
        <v>743</v>
      </c>
    </row>
    <row r="158" spans="1:21" ht="33.75">
      <c r="A158" s="2" t="s">
        <v>19</v>
      </c>
      <c r="B158" s="2" t="s">
        <v>421</v>
      </c>
      <c r="C158" s="2" t="s">
        <v>861</v>
      </c>
      <c r="D158" s="2" t="s">
        <v>862</v>
      </c>
      <c r="E158" s="2" t="s">
        <v>23</v>
      </c>
      <c r="F158" s="2" t="s">
        <v>23</v>
      </c>
      <c r="G158" s="2">
        <f t="shared" si="4"/>
        <v>2023</v>
      </c>
      <c r="H158" s="2">
        <f t="shared" si="5"/>
        <v>1</v>
      </c>
      <c r="I158" s="2" t="s">
        <v>863</v>
      </c>
      <c r="J158" s="2" t="s">
        <v>864</v>
      </c>
      <c r="K158" s="2" t="s">
        <v>865</v>
      </c>
      <c r="L158" s="2" t="s">
        <v>27</v>
      </c>
      <c r="M158" s="2" t="s">
        <v>866</v>
      </c>
      <c r="N158" s="2" t="s">
        <v>867</v>
      </c>
      <c r="O158" s="2" t="s">
        <v>868</v>
      </c>
      <c r="P158" s="2" t="s">
        <v>869</v>
      </c>
      <c r="Q158" s="2" t="s">
        <v>870</v>
      </c>
      <c r="R158" s="2" t="s">
        <v>871</v>
      </c>
      <c r="S158" s="2" t="s">
        <v>872</v>
      </c>
      <c r="T158" s="2" t="s">
        <v>873</v>
      </c>
      <c r="U158" s="2" t="s">
        <v>874</v>
      </c>
    </row>
    <row r="159" spans="1:21" ht="33.75">
      <c r="A159" s="2" t="s">
        <v>36</v>
      </c>
      <c r="B159" s="2" t="s">
        <v>714</v>
      </c>
      <c r="C159" s="2" t="s">
        <v>715</v>
      </c>
      <c r="D159" s="2" t="s">
        <v>716</v>
      </c>
      <c r="E159" s="2" t="s">
        <v>717</v>
      </c>
      <c r="F159" s="2" t="s">
        <v>534</v>
      </c>
      <c r="G159" s="2">
        <f t="shared" si="4"/>
        <v>2023</v>
      </c>
      <c r="H159" s="2">
        <f t="shared" si="5"/>
        <v>3</v>
      </c>
      <c r="I159" s="2" t="s">
        <v>718</v>
      </c>
      <c r="J159" s="2" t="s">
        <v>718</v>
      </c>
      <c r="K159" s="2" t="s">
        <v>719</v>
      </c>
      <c r="L159" s="2" t="s">
        <v>27</v>
      </c>
      <c r="M159" s="2" t="s">
        <v>720</v>
      </c>
      <c r="N159" s="2" t="s">
        <v>721</v>
      </c>
      <c r="O159" s="2" t="s">
        <v>63</v>
      </c>
      <c r="P159" s="2" t="s">
        <v>722</v>
      </c>
      <c r="Q159" s="2" t="s">
        <v>723</v>
      </c>
      <c r="R159" s="2" t="s">
        <v>63</v>
      </c>
      <c r="S159" s="2" t="s">
        <v>63</v>
      </c>
      <c r="T159" s="2" t="s">
        <v>63</v>
      </c>
      <c r="U159" s="2" t="s">
        <v>724</v>
      </c>
    </row>
    <row r="160" spans="1:21" ht="22.5">
      <c r="A160" s="2" t="s">
        <v>36</v>
      </c>
      <c r="B160" s="2" t="s">
        <v>714</v>
      </c>
      <c r="C160" s="2" t="s">
        <v>715</v>
      </c>
      <c r="D160" s="2" t="s">
        <v>716</v>
      </c>
      <c r="E160" s="2" t="s">
        <v>23</v>
      </c>
      <c r="F160" s="2" t="s">
        <v>805</v>
      </c>
      <c r="G160" s="2">
        <f t="shared" si="4"/>
        <v>2023</v>
      </c>
      <c r="H160" s="2">
        <f t="shared" si="5"/>
        <v>1</v>
      </c>
      <c r="I160" s="2" t="s">
        <v>806</v>
      </c>
      <c r="J160" s="2" t="s">
        <v>806</v>
      </c>
      <c r="K160" s="2" t="s">
        <v>719</v>
      </c>
      <c r="L160" s="2" t="s">
        <v>27</v>
      </c>
      <c r="M160" s="2" t="s">
        <v>807</v>
      </c>
      <c r="N160" s="2" t="s">
        <v>808</v>
      </c>
      <c r="O160" s="2" t="s">
        <v>809</v>
      </c>
      <c r="P160" s="2" t="s">
        <v>810</v>
      </c>
      <c r="Q160" s="2" t="s">
        <v>811</v>
      </c>
      <c r="R160" s="2" t="s">
        <v>812</v>
      </c>
      <c r="S160" s="2" t="s">
        <v>813</v>
      </c>
      <c r="T160" s="2" t="s">
        <v>814</v>
      </c>
      <c r="U160" s="2" t="s">
        <v>724</v>
      </c>
    </row>
    <row r="161" spans="1:21" ht="22.5">
      <c r="A161" s="2" t="s">
        <v>36</v>
      </c>
      <c r="B161" s="2" t="s">
        <v>714</v>
      </c>
      <c r="C161" s="2" t="s">
        <v>715</v>
      </c>
      <c r="D161" s="2" t="s">
        <v>716</v>
      </c>
      <c r="E161" s="2" t="s">
        <v>23</v>
      </c>
      <c r="F161" s="2" t="s">
        <v>805</v>
      </c>
      <c r="G161" s="2">
        <f t="shared" si="4"/>
        <v>2023</v>
      </c>
      <c r="H161" s="2">
        <f t="shared" si="5"/>
        <v>3</v>
      </c>
      <c r="I161" s="2" t="s">
        <v>815</v>
      </c>
      <c r="J161" s="2" t="s">
        <v>815</v>
      </c>
      <c r="K161" s="2" t="s">
        <v>719</v>
      </c>
      <c r="L161" s="2" t="s">
        <v>27</v>
      </c>
      <c r="M161" s="2" t="s">
        <v>816</v>
      </c>
      <c r="N161" s="2" t="s">
        <v>817</v>
      </c>
      <c r="O161" s="2" t="s">
        <v>809</v>
      </c>
      <c r="P161" s="2" t="s">
        <v>818</v>
      </c>
      <c r="Q161" s="2" t="s">
        <v>811</v>
      </c>
      <c r="R161" s="2" t="s">
        <v>819</v>
      </c>
      <c r="S161" s="2" t="s">
        <v>813</v>
      </c>
      <c r="T161" s="2" t="s">
        <v>820</v>
      </c>
      <c r="U161" s="2" t="s">
        <v>724</v>
      </c>
    </row>
    <row r="162" spans="1:21" ht="22.5">
      <c r="A162" s="2" t="s">
        <v>36</v>
      </c>
      <c r="B162" s="2" t="s">
        <v>714</v>
      </c>
      <c r="C162" s="2" t="s">
        <v>715</v>
      </c>
      <c r="D162" s="2" t="s">
        <v>716</v>
      </c>
      <c r="E162" s="2" t="s">
        <v>23</v>
      </c>
      <c r="F162" s="2" t="s">
        <v>805</v>
      </c>
      <c r="G162" s="2">
        <f t="shared" si="4"/>
        <v>2023</v>
      </c>
      <c r="H162" s="2">
        <f t="shared" si="5"/>
        <v>3</v>
      </c>
      <c r="I162" s="2" t="s">
        <v>903</v>
      </c>
      <c r="J162" s="2" t="s">
        <v>903</v>
      </c>
      <c r="K162" s="2" t="s">
        <v>719</v>
      </c>
      <c r="L162" s="2" t="s">
        <v>27</v>
      </c>
      <c r="M162" s="2" t="s">
        <v>807</v>
      </c>
      <c r="N162" s="2" t="s">
        <v>808</v>
      </c>
      <c r="O162" s="2" t="s">
        <v>809</v>
      </c>
      <c r="P162" s="2" t="s">
        <v>904</v>
      </c>
      <c r="Q162" s="2" t="s">
        <v>723</v>
      </c>
      <c r="R162" s="2" t="s">
        <v>812</v>
      </c>
      <c r="S162" s="2" t="s">
        <v>813</v>
      </c>
      <c r="T162" s="2" t="s">
        <v>814</v>
      </c>
      <c r="U162" s="2" t="s">
        <v>724</v>
      </c>
    </row>
    <row r="163" spans="1:21" ht="33.75">
      <c r="A163" s="2" t="s">
        <v>36</v>
      </c>
      <c r="B163" s="2" t="s">
        <v>714</v>
      </c>
      <c r="C163" s="2" t="s">
        <v>715</v>
      </c>
      <c r="D163" s="2" t="s">
        <v>716</v>
      </c>
      <c r="E163" s="2" t="s">
        <v>717</v>
      </c>
      <c r="F163" s="2" t="s">
        <v>534</v>
      </c>
      <c r="G163" s="2">
        <f t="shared" si="4"/>
        <v>2023</v>
      </c>
      <c r="H163" s="2">
        <f t="shared" si="5"/>
        <v>1</v>
      </c>
      <c r="I163" s="2" t="s">
        <v>1829</v>
      </c>
      <c r="J163" s="2" t="s">
        <v>1829</v>
      </c>
      <c r="K163" s="2" t="s">
        <v>719</v>
      </c>
      <c r="L163" s="2" t="s">
        <v>27</v>
      </c>
      <c r="M163" s="2" t="s">
        <v>720</v>
      </c>
      <c r="N163" s="2" t="s">
        <v>2435</v>
      </c>
      <c r="O163" s="2" t="s">
        <v>63</v>
      </c>
      <c r="P163" s="2" t="s">
        <v>2436</v>
      </c>
      <c r="Q163" s="2" t="s">
        <v>2437</v>
      </c>
      <c r="R163" s="2" t="s">
        <v>63</v>
      </c>
      <c r="S163" s="2" t="s">
        <v>519</v>
      </c>
      <c r="T163" s="2" t="s">
        <v>63</v>
      </c>
      <c r="U163" s="2" t="s">
        <v>724</v>
      </c>
    </row>
    <row r="164" spans="1:21" ht="22.5">
      <c r="A164" s="2" t="s">
        <v>36</v>
      </c>
      <c r="B164" s="2" t="s">
        <v>714</v>
      </c>
      <c r="C164" s="2" t="s">
        <v>715</v>
      </c>
      <c r="D164" s="2" t="s">
        <v>716</v>
      </c>
      <c r="E164" s="2" t="s">
        <v>23</v>
      </c>
      <c r="F164" s="2" t="s">
        <v>805</v>
      </c>
      <c r="G164" s="2">
        <f t="shared" si="4"/>
        <v>2023</v>
      </c>
      <c r="H164" s="2">
        <f t="shared" si="5"/>
        <v>4</v>
      </c>
      <c r="I164" s="2" t="s">
        <v>129</v>
      </c>
      <c r="J164" s="2" t="s">
        <v>129</v>
      </c>
      <c r="K164" s="2" t="s">
        <v>1017</v>
      </c>
      <c r="L164" s="2" t="s">
        <v>27</v>
      </c>
      <c r="M164" s="2" t="s">
        <v>807</v>
      </c>
      <c r="N164" s="2" t="s">
        <v>808</v>
      </c>
      <c r="O164" s="2" t="s">
        <v>2948</v>
      </c>
      <c r="P164" s="2" t="s">
        <v>2949</v>
      </c>
      <c r="Q164" s="2" t="s">
        <v>723</v>
      </c>
      <c r="R164" s="2" t="s">
        <v>812</v>
      </c>
      <c r="S164" s="2" t="s">
        <v>813</v>
      </c>
      <c r="T164" s="2" t="s">
        <v>2950</v>
      </c>
      <c r="U164" s="2" t="s">
        <v>724</v>
      </c>
    </row>
    <row r="165" spans="1:21" ht="101.25">
      <c r="A165" s="2" t="s">
        <v>65</v>
      </c>
      <c r="B165" s="2" t="s">
        <v>653</v>
      </c>
      <c r="C165" s="2" t="s">
        <v>4775</v>
      </c>
      <c r="D165" s="2" t="s">
        <v>4776</v>
      </c>
      <c r="E165" s="2" t="s">
        <v>40</v>
      </c>
      <c r="F165" s="2" t="s">
        <v>4777</v>
      </c>
      <c r="G165" s="2">
        <f t="shared" si="4"/>
        <v>2023</v>
      </c>
      <c r="H165" s="2">
        <f t="shared" si="5"/>
        <v>3</v>
      </c>
      <c r="I165" s="2" t="s">
        <v>153</v>
      </c>
      <c r="J165" s="2" t="s">
        <v>153</v>
      </c>
      <c r="K165" s="2" t="s">
        <v>4778</v>
      </c>
      <c r="L165" s="2" t="s">
        <v>27</v>
      </c>
      <c r="M165" s="2" t="s">
        <v>4779</v>
      </c>
      <c r="N165" s="2" t="s">
        <v>4780</v>
      </c>
      <c r="O165" s="2" t="s">
        <v>63</v>
      </c>
      <c r="P165" s="2" t="s">
        <v>570</v>
      </c>
      <c r="Q165" s="2" t="s">
        <v>4781</v>
      </c>
      <c r="R165" s="2" t="s">
        <v>63</v>
      </c>
      <c r="S165" s="2" t="s">
        <v>63</v>
      </c>
      <c r="T165" s="2" t="s">
        <v>63</v>
      </c>
      <c r="U165" s="2" t="s">
        <v>4782</v>
      </c>
    </row>
    <row r="166" spans="1:21" ht="112.5">
      <c r="A166" s="2" t="s">
        <v>19</v>
      </c>
      <c r="B166" s="2" t="s">
        <v>508</v>
      </c>
      <c r="C166" s="2" t="s">
        <v>509</v>
      </c>
      <c r="D166" s="2" t="s">
        <v>510</v>
      </c>
      <c r="E166" s="2" t="s">
        <v>40</v>
      </c>
      <c r="F166" s="2" t="s">
        <v>223</v>
      </c>
      <c r="G166" s="2">
        <f t="shared" si="4"/>
        <v>2022</v>
      </c>
      <c r="H166" s="2">
        <f t="shared" si="5"/>
        <v>9</v>
      </c>
      <c r="I166" s="2" t="s">
        <v>511</v>
      </c>
      <c r="J166" s="2" t="s">
        <v>512</v>
      </c>
      <c r="K166" s="2" t="s">
        <v>513</v>
      </c>
      <c r="L166" s="2" t="s">
        <v>27</v>
      </c>
      <c r="M166" s="2" t="s">
        <v>514</v>
      </c>
      <c r="N166" s="2" t="s">
        <v>360</v>
      </c>
      <c r="O166" s="2" t="s">
        <v>515</v>
      </c>
      <c r="P166" s="2" t="s">
        <v>516</v>
      </c>
      <c r="Q166" s="2" t="s">
        <v>517</v>
      </c>
      <c r="R166" s="2" t="s">
        <v>518</v>
      </c>
      <c r="S166" s="2" t="s">
        <v>519</v>
      </c>
      <c r="T166" s="2" t="s">
        <v>63</v>
      </c>
      <c r="U166" s="2" t="s">
        <v>520</v>
      </c>
    </row>
    <row r="167" spans="1:21" ht="90">
      <c r="A167" s="2" t="s">
        <v>19</v>
      </c>
      <c r="B167" s="2" t="s">
        <v>508</v>
      </c>
      <c r="C167" s="2" t="s">
        <v>575</v>
      </c>
      <c r="D167" s="2" t="s">
        <v>576</v>
      </c>
      <c r="E167" s="2" t="s">
        <v>40</v>
      </c>
      <c r="F167" s="2" t="s">
        <v>577</v>
      </c>
      <c r="G167" s="2">
        <f t="shared" si="4"/>
        <v>2022</v>
      </c>
      <c r="H167" s="2">
        <f t="shared" si="5"/>
        <v>9</v>
      </c>
      <c r="I167" s="2" t="s">
        <v>511</v>
      </c>
      <c r="J167" s="2" t="s">
        <v>512</v>
      </c>
      <c r="K167" s="2" t="s">
        <v>513</v>
      </c>
      <c r="L167" s="2" t="s">
        <v>27</v>
      </c>
      <c r="M167" s="2" t="s">
        <v>578</v>
      </c>
      <c r="N167" s="2" t="s">
        <v>360</v>
      </c>
      <c r="O167" s="2" t="s">
        <v>579</v>
      </c>
      <c r="P167" s="2" t="s">
        <v>580</v>
      </c>
      <c r="Q167" s="2" t="s">
        <v>581</v>
      </c>
      <c r="R167" s="2" t="s">
        <v>582</v>
      </c>
      <c r="S167" s="2" t="s">
        <v>519</v>
      </c>
      <c r="T167" s="2" t="s">
        <v>63</v>
      </c>
      <c r="U167" s="2" t="s">
        <v>520</v>
      </c>
    </row>
    <row r="168" spans="1:21" ht="33.75">
      <c r="A168" s="2" t="s">
        <v>19</v>
      </c>
      <c r="B168" s="2" t="s">
        <v>521</v>
      </c>
      <c r="C168" s="2" t="s">
        <v>4959</v>
      </c>
      <c r="D168" s="2" t="s">
        <v>4960</v>
      </c>
      <c r="E168" s="2" t="s">
        <v>717</v>
      </c>
      <c r="F168" s="2" t="s">
        <v>4961</v>
      </c>
      <c r="G168" s="2">
        <f t="shared" si="4"/>
        <v>2023</v>
      </c>
      <c r="H168" s="2">
        <f t="shared" si="5"/>
        <v>1</v>
      </c>
      <c r="I168" s="2" t="s">
        <v>4962</v>
      </c>
      <c r="J168" s="2" t="s">
        <v>4963</v>
      </c>
      <c r="K168" s="2" t="s">
        <v>875</v>
      </c>
      <c r="L168" s="2" t="s">
        <v>171</v>
      </c>
      <c r="M168" s="2" t="s">
        <v>4964</v>
      </c>
      <c r="N168" s="2" t="s">
        <v>63</v>
      </c>
      <c r="O168" s="2" t="s">
        <v>4965</v>
      </c>
      <c r="P168" s="2" t="s">
        <v>63</v>
      </c>
      <c r="Q168" s="2" t="s">
        <v>63</v>
      </c>
      <c r="R168" s="2" t="s">
        <v>63</v>
      </c>
      <c r="S168" s="2" t="s">
        <v>63</v>
      </c>
      <c r="T168" s="2" t="s">
        <v>63</v>
      </c>
      <c r="U168" s="2" t="s">
        <v>4966</v>
      </c>
    </row>
    <row r="169" spans="1:21" ht="15">
      <c r="A169" s="2" t="s">
        <v>19</v>
      </c>
      <c r="B169" s="2" t="s">
        <v>521</v>
      </c>
      <c r="C169" s="2" t="s">
        <v>4959</v>
      </c>
      <c r="D169" s="2" t="s">
        <v>4960</v>
      </c>
      <c r="E169" s="2" t="s">
        <v>40</v>
      </c>
      <c r="F169" s="2" t="s">
        <v>2056</v>
      </c>
      <c r="G169" s="2">
        <f t="shared" si="4"/>
        <v>2023</v>
      </c>
      <c r="H169" s="2">
        <f t="shared" si="5"/>
        <v>1</v>
      </c>
      <c r="I169" s="2" t="s">
        <v>742</v>
      </c>
      <c r="J169" s="2" t="s">
        <v>742</v>
      </c>
      <c r="K169" s="2" t="s">
        <v>4967</v>
      </c>
      <c r="L169" s="2" t="s">
        <v>27</v>
      </c>
      <c r="M169" s="2" t="s">
        <v>63</v>
      </c>
      <c r="N169" s="2" t="s">
        <v>63</v>
      </c>
      <c r="O169" s="2" t="s">
        <v>63</v>
      </c>
      <c r="P169" s="2" t="s">
        <v>63</v>
      </c>
      <c r="Q169" s="2" t="s">
        <v>63</v>
      </c>
      <c r="R169" s="2" t="s">
        <v>63</v>
      </c>
      <c r="S169" s="2" t="s">
        <v>63</v>
      </c>
      <c r="T169" s="2" t="s">
        <v>63</v>
      </c>
      <c r="U169" s="2" t="s">
        <v>4966</v>
      </c>
    </row>
    <row r="170" spans="1:21" ht="135">
      <c r="A170" s="2" t="s">
        <v>19</v>
      </c>
      <c r="B170" s="2" t="s">
        <v>138</v>
      </c>
      <c r="C170" s="2" t="s">
        <v>583</v>
      </c>
      <c r="D170" s="2" t="s">
        <v>584</v>
      </c>
      <c r="E170" s="2" t="s">
        <v>40</v>
      </c>
      <c r="F170" s="2" t="s">
        <v>585</v>
      </c>
      <c r="G170" s="2">
        <f t="shared" si="4"/>
        <v>2022</v>
      </c>
      <c r="H170" s="2">
        <f t="shared" si="5"/>
        <v>11</v>
      </c>
      <c r="I170" s="2" t="s">
        <v>586</v>
      </c>
      <c r="J170" s="2" t="s">
        <v>586</v>
      </c>
      <c r="K170" s="2" t="s">
        <v>513</v>
      </c>
      <c r="L170" s="2" t="s">
        <v>27</v>
      </c>
      <c r="M170" s="2" t="s">
        <v>587</v>
      </c>
      <c r="N170" s="2" t="s">
        <v>588</v>
      </c>
      <c r="O170" s="2" t="s">
        <v>589</v>
      </c>
      <c r="P170" s="2" t="s">
        <v>590</v>
      </c>
      <c r="Q170" s="2" t="s">
        <v>591</v>
      </c>
      <c r="R170" s="2" t="s">
        <v>592</v>
      </c>
      <c r="S170" s="2" t="s">
        <v>593</v>
      </c>
      <c r="T170" s="2" t="s">
        <v>594</v>
      </c>
      <c r="U170" s="2" t="s">
        <v>595</v>
      </c>
    </row>
    <row r="171" spans="1:21" ht="101.25">
      <c r="A171" s="2" t="s">
        <v>19</v>
      </c>
      <c r="B171" s="2" t="s">
        <v>138</v>
      </c>
      <c r="C171" s="2" t="s">
        <v>583</v>
      </c>
      <c r="D171" s="2" t="s">
        <v>584</v>
      </c>
      <c r="E171" s="2" t="s">
        <v>23</v>
      </c>
      <c r="F171" s="2" t="s">
        <v>746</v>
      </c>
      <c r="G171" s="2">
        <f t="shared" si="4"/>
        <v>2022</v>
      </c>
      <c r="H171" s="2">
        <f t="shared" si="5"/>
        <v>11</v>
      </c>
      <c r="I171" s="2" t="s">
        <v>875</v>
      </c>
      <c r="J171" s="2" t="s">
        <v>876</v>
      </c>
      <c r="K171" s="2" t="s">
        <v>513</v>
      </c>
      <c r="L171" s="2" t="s">
        <v>27</v>
      </c>
      <c r="M171" s="2" t="s">
        <v>877</v>
      </c>
      <c r="N171" s="2" t="s">
        <v>878</v>
      </c>
      <c r="O171" s="2" t="s">
        <v>589</v>
      </c>
      <c r="P171" s="2" t="s">
        <v>879</v>
      </c>
      <c r="Q171" s="2" t="s">
        <v>591</v>
      </c>
      <c r="R171" s="2" t="s">
        <v>880</v>
      </c>
      <c r="S171" s="2" t="s">
        <v>881</v>
      </c>
      <c r="T171" s="2" t="s">
        <v>882</v>
      </c>
      <c r="U171" s="2" t="s">
        <v>595</v>
      </c>
    </row>
    <row r="172" spans="1:21" ht="22.5">
      <c r="A172" s="2" t="s">
        <v>19</v>
      </c>
      <c r="B172" s="2" t="s">
        <v>164</v>
      </c>
      <c r="C172" s="2" t="s">
        <v>165</v>
      </c>
      <c r="D172" s="2" t="s">
        <v>166</v>
      </c>
      <c r="E172" s="2" t="s">
        <v>127</v>
      </c>
      <c r="F172" s="2" t="s">
        <v>167</v>
      </c>
      <c r="G172" s="2">
        <f t="shared" si="4"/>
        <v>2022</v>
      </c>
      <c r="H172" s="2">
        <f t="shared" si="5"/>
        <v>7</v>
      </c>
      <c r="I172" s="2" t="s">
        <v>168</v>
      </c>
      <c r="J172" s="2" t="s">
        <v>169</v>
      </c>
      <c r="K172" s="2" t="s">
        <v>170</v>
      </c>
      <c r="L172" s="2" t="s">
        <v>171</v>
      </c>
      <c r="M172" s="2" t="s">
        <v>63</v>
      </c>
      <c r="N172" s="2" t="s">
        <v>172</v>
      </c>
      <c r="O172" s="2" t="s">
        <v>173</v>
      </c>
      <c r="P172" s="2" t="s">
        <v>63</v>
      </c>
      <c r="Q172" s="2" t="s">
        <v>174</v>
      </c>
      <c r="R172" s="2" t="s">
        <v>63</v>
      </c>
      <c r="S172" s="2" t="s">
        <v>63</v>
      </c>
      <c r="T172" s="2" t="s">
        <v>63</v>
      </c>
      <c r="U172" s="2" t="s">
        <v>170</v>
      </c>
    </row>
    <row r="173" spans="1:21" ht="22.5">
      <c r="A173" s="2" t="s">
        <v>36</v>
      </c>
      <c r="B173" s="2" t="s">
        <v>267</v>
      </c>
      <c r="C173" s="2" t="s">
        <v>2235</v>
      </c>
      <c r="D173" s="2" t="s">
        <v>2236</v>
      </c>
      <c r="E173" s="2" t="s">
        <v>331</v>
      </c>
      <c r="F173" s="2" t="s">
        <v>4949</v>
      </c>
      <c r="G173" s="2">
        <f t="shared" si="4"/>
        <v>2022</v>
      </c>
      <c r="H173" s="2">
        <f t="shared" si="5"/>
        <v>5</v>
      </c>
      <c r="I173" s="2" t="s">
        <v>4950</v>
      </c>
      <c r="J173" s="2" t="s">
        <v>4951</v>
      </c>
      <c r="K173" s="2" t="s">
        <v>4952</v>
      </c>
      <c r="L173" s="2" t="s">
        <v>27</v>
      </c>
      <c r="M173" s="2" t="s">
        <v>4953</v>
      </c>
      <c r="N173" s="2" t="s">
        <v>4954</v>
      </c>
      <c r="O173" s="2" t="s">
        <v>4955</v>
      </c>
      <c r="P173" s="2" t="s">
        <v>4956</v>
      </c>
      <c r="Q173" s="2" t="s">
        <v>4957</v>
      </c>
      <c r="R173" s="2" t="s">
        <v>63</v>
      </c>
      <c r="S173" s="2" t="s">
        <v>63</v>
      </c>
      <c r="T173" s="2" t="s">
        <v>4958</v>
      </c>
      <c r="U173" s="2" t="s">
        <v>4952</v>
      </c>
    </row>
    <row r="174" spans="1:21" ht="33.75">
      <c r="A174" s="2" t="s">
        <v>36</v>
      </c>
      <c r="B174" s="2" t="s">
        <v>1817</v>
      </c>
      <c r="C174" s="2" t="s">
        <v>4888</v>
      </c>
      <c r="D174" s="2" t="s">
        <v>4889</v>
      </c>
      <c r="E174" s="2" t="s">
        <v>40</v>
      </c>
      <c r="F174" s="2" t="s">
        <v>4890</v>
      </c>
      <c r="G174" s="2">
        <f t="shared" si="4"/>
        <v>2022</v>
      </c>
      <c r="H174" s="2">
        <f t="shared" si="5"/>
        <v>5</v>
      </c>
      <c r="I174" s="2" t="s">
        <v>4891</v>
      </c>
      <c r="J174" s="2" t="s">
        <v>4891</v>
      </c>
      <c r="K174" s="2" t="s">
        <v>1657</v>
      </c>
      <c r="L174" s="2" t="s">
        <v>27</v>
      </c>
      <c r="M174" s="2" t="s">
        <v>4892</v>
      </c>
      <c r="N174" s="2" t="s">
        <v>63</v>
      </c>
      <c r="O174" s="2" t="s">
        <v>63</v>
      </c>
      <c r="P174" s="2" t="s">
        <v>4893</v>
      </c>
      <c r="Q174" s="2" t="s">
        <v>4894</v>
      </c>
      <c r="R174" s="2" t="s">
        <v>63</v>
      </c>
      <c r="S174" s="2" t="s">
        <v>63</v>
      </c>
      <c r="T174" s="2" t="s">
        <v>63</v>
      </c>
      <c r="U174" s="2" t="s">
        <v>1657</v>
      </c>
    </row>
    <row r="175" spans="1:21" ht="33.75">
      <c r="A175" s="2" t="s">
        <v>36</v>
      </c>
      <c r="B175" s="2" t="s">
        <v>1817</v>
      </c>
      <c r="C175" s="2" t="s">
        <v>4895</v>
      </c>
      <c r="D175" s="2" t="s">
        <v>4896</v>
      </c>
      <c r="E175" s="2" t="s">
        <v>40</v>
      </c>
      <c r="F175" s="2" t="s">
        <v>4890</v>
      </c>
      <c r="G175" s="2">
        <f t="shared" si="4"/>
        <v>2022</v>
      </c>
      <c r="H175" s="2">
        <f t="shared" si="5"/>
        <v>5</v>
      </c>
      <c r="I175" s="2" t="s">
        <v>4891</v>
      </c>
      <c r="J175" s="2" t="s">
        <v>4891</v>
      </c>
      <c r="K175" s="2" t="s">
        <v>1657</v>
      </c>
      <c r="L175" s="2" t="s">
        <v>27</v>
      </c>
      <c r="M175" s="2" t="s">
        <v>4897</v>
      </c>
      <c r="N175" s="2" t="s">
        <v>63</v>
      </c>
      <c r="O175" s="2" t="s">
        <v>63</v>
      </c>
      <c r="P175" s="2" t="s">
        <v>4893</v>
      </c>
      <c r="Q175" s="2" t="s">
        <v>4898</v>
      </c>
      <c r="R175" s="2" t="s">
        <v>63</v>
      </c>
      <c r="S175" s="2" t="s">
        <v>63</v>
      </c>
      <c r="T175" s="2" t="s">
        <v>63</v>
      </c>
      <c r="U175" s="2" t="s">
        <v>1657</v>
      </c>
    </row>
    <row r="176" spans="1:21" ht="15">
      <c r="A176" s="2" t="s">
        <v>36</v>
      </c>
      <c r="B176" s="2" t="s">
        <v>1817</v>
      </c>
      <c r="C176" s="2" t="s">
        <v>4899</v>
      </c>
      <c r="D176" s="2" t="s">
        <v>4900</v>
      </c>
      <c r="E176" s="2" t="s">
        <v>40</v>
      </c>
      <c r="F176" s="2" t="s">
        <v>4890</v>
      </c>
      <c r="G176" s="2">
        <f t="shared" si="4"/>
        <v>2022</v>
      </c>
      <c r="H176" s="2">
        <f t="shared" si="5"/>
        <v>5</v>
      </c>
      <c r="I176" s="2" t="s">
        <v>4891</v>
      </c>
      <c r="J176" s="2" t="s">
        <v>4891</v>
      </c>
      <c r="K176" s="2" t="s">
        <v>1657</v>
      </c>
      <c r="L176" s="2" t="s">
        <v>27</v>
      </c>
      <c r="M176" s="2" t="s">
        <v>4901</v>
      </c>
      <c r="N176" s="2" t="s">
        <v>63</v>
      </c>
      <c r="O176" s="2" t="s">
        <v>63</v>
      </c>
      <c r="P176" s="2" t="s">
        <v>4893</v>
      </c>
      <c r="Q176" s="2" t="s">
        <v>4902</v>
      </c>
      <c r="R176" s="2" t="s">
        <v>63</v>
      </c>
      <c r="S176" s="2" t="s">
        <v>63</v>
      </c>
      <c r="T176" s="2" t="s">
        <v>63</v>
      </c>
      <c r="U176" s="2" t="s">
        <v>1657</v>
      </c>
    </row>
    <row r="177" spans="1:21" ht="180">
      <c r="A177" s="2" t="s">
        <v>19</v>
      </c>
      <c r="B177" s="2" t="s">
        <v>1653</v>
      </c>
      <c r="C177" s="2" t="s">
        <v>1654</v>
      </c>
      <c r="D177" s="2" t="s">
        <v>1655</v>
      </c>
      <c r="E177" s="2" t="s">
        <v>331</v>
      </c>
      <c r="F177" s="2" t="s">
        <v>1656</v>
      </c>
      <c r="G177" s="2">
        <f t="shared" si="4"/>
        <v>2022</v>
      </c>
      <c r="H177" s="2">
        <f t="shared" si="5"/>
        <v>5</v>
      </c>
      <c r="I177" s="2" t="s">
        <v>1657</v>
      </c>
      <c r="J177" s="2" t="s">
        <v>1658</v>
      </c>
      <c r="K177" s="2" t="s">
        <v>1659</v>
      </c>
      <c r="L177" s="2" t="s">
        <v>27</v>
      </c>
      <c r="M177" s="2" t="s">
        <v>1660</v>
      </c>
      <c r="N177" s="2" t="s">
        <v>1661</v>
      </c>
      <c r="O177" s="2" t="s">
        <v>1662</v>
      </c>
      <c r="P177" s="2" t="s">
        <v>63</v>
      </c>
      <c r="Q177" s="2" t="s">
        <v>1663</v>
      </c>
      <c r="R177" s="2" t="s">
        <v>63</v>
      </c>
      <c r="S177" s="2" t="s">
        <v>63</v>
      </c>
      <c r="T177" s="2" t="s">
        <v>63</v>
      </c>
      <c r="U177" s="2" t="s">
        <v>1664</v>
      </c>
    </row>
    <row r="178" spans="1:21" ht="33.75">
      <c r="A178" s="2" t="s">
        <v>19</v>
      </c>
      <c r="B178" s="2" t="s">
        <v>138</v>
      </c>
      <c r="C178" s="2" t="s">
        <v>4412</v>
      </c>
      <c r="D178" s="2" t="s">
        <v>4413</v>
      </c>
      <c r="E178" s="2" t="s">
        <v>40</v>
      </c>
      <c r="F178" s="2" t="s">
        <v>40</v>
      </c>
      <c r="G178" s="2">
        <f t="shared" si="4"/>
        <v>2022</v>
      </c>
      <c r="H178" s="2">
        <f t="shared" si="5"/>
        <v>5</v>
      </c>
      <c r="I178" s="2" t="s">
        <v>3288</v>
      </c>
      <c r="J178" s="2" t="s">
        <v>3288</v>
      </c>
      <c r="K178" s="2" t="s">
        <v>2199</v>
      </c>
      <c r="L178" s="2" t="s">
        <v>27</v>
      </c>
      <c r="M178" s="2" t="s">
        <v>4427</v>
      </c>
      <c r="N178" s="2" t="s">
        <v>4428</v>
      </c>
      <c r="O178" s="2" t="s">
        <v>4429</v>
      </c>
      <c r="P178" s="2" t="s">
        <v>63</v>
      </c>
      <c r="Q178" s="2" t="s">
        <v>4418</v>
      </c>
      <c r="R178" s="2" t="s">
        <v>4430</v>
      </c>
      <c r="S178" s="2" t="s">
        <v>63</v>
      </c>
      <c r="T178" s="2" t="s">
        <v>4431</v>
      </c>
      <c r="U178" s="2" t="s">
        <v>1664</v>
      </c>
    </row>
    <row r="179" spans="1:21" ht="135">
      <c r="A179" s="2" t="s">
        <v>36</v>
      </c>
      <c r="B179" s="2" t="s">
        <v>596</v>
      </c>
      <c r="C179" s="2" t="s">
        <v>1748</v>
      </c>
      <c r="D179" s="2" t="s">
        <v>1749</v>
      </c>
      <c r="E179" s="2" t="s">
        <v>331</v>
      </c>
      <c r="F179" s="2" t="s">
        <v>2934</v>
      </c>
      <c r="G179" s="2">
        <f t="shared" si="4"/>
        <v>2022</v>
      </c>
      <c r="H179" s="2">
        <f t="shared" si="5"/>
        <v>5</v>
      </c>
      <c r="I179" s="2" t="s">
        <v>1657</v>
      </c>
      <c r="J179" s="2" t="s">
        <v>2935</v>
      </c>
      <c r="K179" s="2" t="s">
        <v>1652</v>
      </c>
      <c r="L179" s="2" t="s">
        <v>171</v>
      </c>
      <c r="M179" s="2" t="s">
        <v>2936</v>
      </c>
      <c r="N179" s="2" t="s">
        <v>2937</v>
      </c>
      <c r="O179" s="2" t="s">
        <v>2938</v>
      </c>
      <c r="P179" s="2" t="s">
        <v>2939</v>
      </c>
      <c r="Q179" s="2" t="s">
        <v>2940</v>
      </c>
      <c r="R179" s="2" t="s">
        <v>63</v>
      </c>
      <c r="S179" s="2" t="s">
        <v>63</v>
      </c>
      <c r="T179" s="2" t="s">
        <v>63</v>
      </c>
      <c r="U179" s="2" t="s">
        <v>103</v>
      </c>
    </row>
    <row r="180" spans="1:21" ht="33.75">
      <c r="A180" s="2" t="s">
        <v>19</v>
      </c>
      <c r="B180" s="2" t="s">
        <v>389</v>
      </c>
      <c r="C180" s="2" t="s">
        <v>390</v>
      </c>
      <c r="D180" s="2" t="s">
        <v>391</v>
      </c>
      <c r="E180" s="2" t="s">
        <v>40</v>
      </c>
      <c r="F180" s="2" t="s">
        <v>4931</v>
      </c>
      <c r="G180" s="2">
        <f t="shared" si="4"/>
        <v>2022</v>
      </c>
      <c r="H180" s="2">
        <f t="shared" si="5"/>
        <v>5</v>
      </c>
      <c r="I180" s="2" t="s">
        <v>4932</v>
      </c>
      <c r="J180" s="2" t="s">
        <v>4932</v>
      </c>
      <c r="K180" s="2" t="s">
        <v>103</v>
      </c>
      <c r="L180" s="2" t="s">
        <v>27</v>
      </c>
      <c r="M180" s="2" t="s">
        <v>4933</v>
      </c>
      <c r="N180" s="2" t="s">
        <v>4934</v>
      </c>
      <c r="O180" s="2" t="s">
        <v>4935</v>
      </c>
      <c r="P180" s="2" t="s">
        <v>4936</v>
      </c>
      <c r="Q180" s="2" t="s">
        <v>4937</v>
      </c>
      <c r="R180" s="2" t="s">
        <v>4938</v>
      </c>
      <c r="S180" s="2" t="s">
        <v>4939</v>
      </c>
      <c r="T180" s="2" t="s">
        <v>63</v>
      </c>
      <c r="U180" s="2" t="s">
        <v>103</v>
      </c>
    </row>
    <row r="181" spans="1:21" ht="22.5">
      <c r="A181" s="2" t="s">
        <v>19</v>
      </c>
      <c r="B181" s="2" t="s">
        <v>4113</v>
      </c>
      <c r="C181" s="2" t="s">
        <v>4114</v>
      </c>
      <c r="D181" s="2" t="s">
        <v>4115</v>
      </c>
      <c r="E181" s="2" t="s">
        <v>331</v>
      </c>
      <c r="F181" s="2" t="s">
        <v>4924</v>
      </c>
      <c r="G181" s="2">
        <f t="shared" si="4"/>
        <v>2022</v>
      </c>
      <c r="H181" s="2">
        <f t="shared" si="5"/>
        <v>5</v>
      </c>
      <c r="I181" s="2" t="s">
        <v>1657</v>
      </c>
      <c r="J181" s="2" t="s">
        <v>2935</v>
      </c>
      <c r="K181" s="2" t="s">
        <v>211</v>
      </c>
      <c r="L181" s="2" t="s">
        <v>27</v>
      </c>
      <c r="M181" s="2" t="s">
        <v>4925</v>
      </c>
      <c r="N181" s="2" t="s">
        <v>4926</v>
      </c>
      <c r="O181" s="2" t="s">
        <v>4927</v>
      </c>
      <c r="P181" s="2" t="s">
        <v>63</v>
      </c>
      <c r="Q181" s="2" t="s">
        <v>4928</v>
      </c>
      <c r="R181" s="2" t="s">
        <v>4929</v>
      </c>
      <c r="S181" s="2" t="s">
        <v>4930</v>
      </c>
      <c r="T181" s="2" t="s">
        <v>63</v>
      </c>
      <c r="U181" s="2" t="s">
        <v>211</v>
      </c>
    </row>
    <row r="182" spans="1:21" ht="45">
      <c r="A182" s="2" t="s">
        <v>19</v>
      </c>
      <c r="B182" s="2" t="s">
        <v>389</v>
      </c>
      <c r="C182" s="2" t="s">
        <v>390</v>
      </c>
      <c r="D182" s="2" t="s">
        <v>391</v>
      </c>
      <c r="E182" s="2" t="s">
        <v>23</v>
      </c>
      <c r="F182" s="2" t="s">
        <v>450</v>
      </c>
      <c r="G182" s="2">
        <f t="shared" si="4"/>
        <v>2021</v>
      </c>
      <c r="H182" s="2">
        <f t="shared" si="5"/>
        <v>12</v>
      </c>
      <c r="I182" s="2" t="s">
        <v>451</v>
      </c>
      <c r="J182" s="2" t="s">
        <v>103</v>
      </c>
      <c r="K182" s="2" t="s">
        <v>70</v>
      </c>
      <c r="L182" s="2" t="s">
        <v>27</v>
      </c>
      <c r="M182" s="2" t="s">
        <v>452</v>
      </c>
      <c r="N182" s="2" t="s">
        <v>453</v>
      </c>
      <c r="O182" s="2" t="s">
        <v>454</v>
      </c>
      <c r="P182" s="2" t="s">
        <v>455</v>
      </c>
      <c r="Q182" s="2" t="s">
        <v>456</v>
      </c>
      <c r="R182" s="2" t="s">
        <v>457</v>
      </c>
      <c r="S182" s="2" t="s">
        <v>458</v>
      </c>
      <c r="T182" s="2" t="s">
        <v>459</v>
      </c>
      <c r="U182" s="2" t="s">
        <v>460</v>
      </c>
    </row>
    <row r="183" spans="1:21" ht="33.75">
      <c r="A183" s="2" t="s">
        <v>19</v>
      </c>
      <c r="B183" s="2" t="s">
        <v>1234</v>
      </c>
      <c r="C183" s="2" t="s">
        <v>4685</v>
      </c>
      <c r="D183" s="2" t="s">
        <v>4686</v>
      </c>
      <c r="E183" s="2" t="s">
        <v>3130</v>
      </c>
      <c r="F183" s="2" t="s">
        <v>4903</v>
      </c>
      <c r="G183" s="2">
        <f t="shared" si="4"/>
        <v>2022</v>
      </c>
      <c r="H183" s="2">
        <f t="shared" si="5"/>
        <v>3</v>
      </c>
      <c r="I183" s="2" t="s">
        <v>1853</v>
      </c>
      <c r="J183" s="2" t="s">
        <v>42</v>
      </c>
      <c r="K183" s="2" t="s">
        <v>4904</v>
      </c>
      <c r="L183" s="2" t="s">
        <v>27</v>
      </c>
      <c r="M183" s="2" t="s">
        <v>4905</v>
      </c>
      <c r="N183" s="2" t="s">
        <v>4906</v>
      </c>
      <c r="O183" s="2" t="s">
        <v>4907</v>
      </c>
      <c r="P183" s="2" t="s">
        <v>4908</v>
      </c>
      <c r="Q183" s="2" t="s">
        <v>4909</v>
      </c>
      <c r="R183" s="2" t="s">
        <v>4910</v>
      </c>
      <c r="S183" s="2" t="s">
        <v>4911</v>
      </c>
      <c r="T183" s="2" t="s">
        <v>4912</v>
      </c>
      <c r="U183" s="2" t="s">
        <v>4904</v>
      </c>
    </row>
    <row r="184" spans="1:21" ht="123.75">
      <c r="A184" s="2" t="s">
        <v>19</v>
      </c>
      <c r="B184" s="2" t="s">
        <v>242</v>
      </c>
      <c r="C184" s="2" t="s">
        <v>243</v>
      </c>
      <c r="D184" s="2" t="s">
        <v>244</v>
      </c>
      <c r="E184" s="2" t="s">
        <v>40</v>
      </c>
      <c r="F184" s="2" t="s">
        <v>245</v>
      </c>
      <c r="G184" s="2">
        <f t="shared" si="4"/>
        <v>2022</v>
      </c>
      <c r="H184" s="2">
        <f t="shared" si="5"/>
        <v>3</v>
      </c>
      <c r="I184" s="2" t="s">
        <v>69</v>
      </c>
      <c r="J184" s="2" t="s">
        <v>69</v>
      </c>
      <c r="K184" s="2" t="s">
        <v>246</v>
      </c>
      <c r="L184" s="2" t="s">
        <v>27</v>
      </c>
      <c r="M184" s="2" t="s">
        <v>247</v>
      </c>
      <c r="N184" s="2" t="s">
        <v>248</v>
      </c>
      <c r="O184" s="2" t="s">
        <v>249</v>
      </c>
      <c r="P184" s="2" t="s">
        <v>250</v>
      </c>
      <c r="Q184" s="2" t="s">
        <v>251</v>
      </c>
      <c r="R184" s="2" t="s">
        <v>252</v>
      </c>
      <c r="S184" s="2" t="s">
        <v>253</v>
      </c>
      <c r="T184" s="2" t="s">
        <v>254</v>
      </c>
      <c r="U184" s="2" t="s">
        <v>255</v>
      </c>
    </row>
    <row r="185" spans="1:21" ht="67.5">
      <c r="A185" s="2" t="s">
        <v>19</v>
      </c>
      <c r="B185" s="2" t="s">
        <v>242</v>
      </c>
      <c r="C185" s="2" t="s">
        <v>3043</v>
      </c>
      <c r="D185" s="2" t="s">
        <v>3044</v>
      </c>
      <c r="E185" s="2" t="s">
        <v>40</v>
      </c>
      <c r="F185" s="2" t="s">
        <v>245</v>
      </c>
      <c r="G185" s="2">
        <f t="shared" si="4"/>
        <v>2022</v>
      </c>
      <c r="H185" s="2">
        <f t="shared" si="5"/>
        <v>3</v>
      </c>
      <c r="I185" s="2" t="s">
        <v>69</v>
      </c>
      <c r="J185" s="2" t="s">
        <v>69</v>
      </c>
      <c r="K185" s="2" t="s">
        <v>246</v>
      </c>
      <c r="L185" s="2" t="s">
        <v>27</v>
      </c>
      <c r="M185" s="2" t="s">
        <v>3045</v>
      </c>
      <c r="N185" s="2" t="s">
        <v>248</v>
      </c>
      <c r="O185" s="2" t="s">
        <v>249</v>
      </c>
      <c r="P185" s="2" t="s">
        <v>250</v>
      </c>
      <c r="Q185" s="2" t="s">
        <v>251</v>
      </c>
      <c r="R185" s="2" t="s">
        <v>3046</v>
      </c>
      <c r="S185" s="2" t="s">
        <v>253</v>
      </c>
      <c r="T185" s="2" t="s">
        <v>254</v>
      </c>
      <c r="U185" s="2" t="s">
        <v>255</v>
      </c>
    </row>
    <row r="186" spans="1:21" ht="33.75">
      <c r="A186" s="2" t="s">
        <v>19</v>
      </c>
      <c r="B186" s="2" t="s">
        <v>1484</v>
      </c>
      <c r="C186" s="2" t="s">
        <v>1485</v>
      </c>
      <c r="D186" s="2" t="s">
        <v>1486</v>
      </c>
      <c r="E186" s="2" t="s">
        <v>40</v>
      </c>
      <c r="F186" s="2" t="s">
        <v>4877</v>
      </c>
      <c r="G186" s="2">
        <f t="shared" si="4"/>
        <v>2022</v>
      </c>
      <c r="H186" s="2">
        <f t="shared" si="5"/>
        <v>3</v>
      </c>
      <c r="I186" s="2" t="s">
        <v>69</v>
      </c>
      <c r="J186" s="2" t="s">
        <v>69</v>
      </c>
      <c r="K186" s="2" t="s">
        <v>4878</v>
      </c>
      <c r="L186" s="2" t="s">
        <v>27</v>
      </c>
      <c r="M186" s="2" t="s">
        <v>4879</v>
      </c>
      <c r="N186" s="2" t="s">
        <v>4880</v>
      </c>
      <c r="O186" s="2" t="s">
        <v>4881</v>
      </c>
      <c r="P186" s="2" t="s">
        <v>4882</v>
      </c>
      <c r="Q186" s="2" t="s">
        <v>4883</v>
      </c>
      <c r="R186" s="2" t="s">
        <v>63</v>
      </c>
      <c r="S186" s="2" t="s">
        <v>4884</v>
      </c>
      <c r="T186" s="2" t="s">
        <v>63</v>
      </c>
      <c r="U186" s="2" t="s">
        <v>255</v>
      </c>
    </row>
    <row r="187" spans="1:21" ht="45">
      <c r="A187" s="2" t="s">
        <v>19</v>
      </c>
      <c r="B187" s="2" t="s">
        <v>1484</v>
      </c>
      <c r="C187" s="2" t="s">
        <v>1485</v>
      </c>
      <c r="D187" s="2" t="s">
        <v>1486</v>
      </c>
      <c r="E187" s="2" t="s">
        <v>40</v>
      </c>
      <c r="F187" s="2" t="s">
        <v>4877</v>
      </c>
      <c r="G187" s="2">
        <f t="shared" si="4"/>
        <v>2022</v>
      </c>
      <c r="H187" s="2">
        <f t="shared" si="5"/>
        <v>3</v>
      </c>
      <c r="I187" s="2" t="s">
        <v>69</v>
      </c>
      <c r="J187" s="2" t="s">
        <v>69</v>
      </c>
      <c r="K187" s="2" t="s">
        <v>4878</v>
      </c>
      <c r="L187" s="2" t="s">
        <v>27</v>
      </c>
      <c r="M187" s="2" t="s">
        <v>4885</v>
      </c>
      <c r="N187" s="2" t="s">
        <v>4880</v>
      </c>
      <c r="O187" s="2" t="s">
        <v>4881</v>
      </c>
      <c r="P187" s="2" t="s">
        <v>706</v>
      </c>
      <c r="Q187" s="2" t="s">
        <v>4886</v>
      </c>
      <c r="R187" s="2" t="s">
        <v>63</v>
      </c>
      <c r="S187" s="2" t="s">
        <v>4887</v>
      </c>
      <c r="T187" s="2" t="s">
        <v>63</v>
      </c>
      <c r="U187" s="2" t="s">
        <v>255</v>
      </c>
    </row>
    <row r="188" spans="1:21" ht="56.25">
      <c r="A188" s="2" t="s">
        <v>19</v>
      </c>
      <c r="B188" s="2" t="s">
        <v>220</v>
      </c>
      <c r="C188" s="2" t="s">
        <v>221</v>
      </c>
      <c r="D188" s="2" t="s">
        <v>222</v>
      </c>
      <c r="E188" s="2" t="s">
        <v>40</v>
      </c>
      <c r="F188" s="2" t="s">
        <v>223</v>
      </c>
      <c r="G188" s="2">
        <f t="shared" si="4"/>
        <v>2022</v>
      </c>
      <c r="H188" s="2">
        <f t="shared" si="5"/>
        <v>3</v>
      </c>
      <c r="I188" s="2" t="s">
        <v>56</v>
      </c>
      <c r="J188" s="2" t="s">
        <v>56</v>
      </c>
      <c r="K188" s="2" t="s">
        <v>64</v>
      </c>
      <c r="L188" s="2" t="s">
        <v>27</v>
      </c>
      <c r="M188" s="2" t="s">
        <v>224</v>
      </c>
      <c r="N188" s="2" t="s">
        <v>63</v>
      </c>
      <c r="O188" s="2" t="s">
        <v>225</v>
      </c>
      <c r="P188" s="2" t="s">
        <v>226</v>
      </c>
      <c r="Q188" s="2" t="s">
        <v>227</v>
      </c>
      <c r="R188" s="2" t="s">
        <v>63</v>
      </c>
      <c r="S188" s="2" t="s">
        <v>63</v>
      </c>
      <c r="T188" s="2" t="s">
        <v>63</v>
      </c>
      <c r="U188" s="2" t="s">
        <v>102</v>
      </c>
    </row>
    <row r="189" spans="1:21" ht="15">
      <c r="A189" s="2" t="s">
        <v>19</v>
      </c>
      <c r="B189" s="2" t="s">
        <v>389</v>
      </c>
      <c r="C189" s="2" t="s">
        <v>1791</v>
      </c>
      <c r="D189" s="2" t="s">
        <v>1792</v>
      </c>
      <c r="E189" s="2" t="s">
        <v>40</v>
      </c>
      <c r="F189" s="2" t="s">
        <v>114</v>
      </c>
      <c r="G189" s="2">
        <f t="shared" si="4"/>
        <v>2022</v>
      </c>
      <c r="H189" s="2">
        <f t="shared" si="5"/>
        <v>3</v>
      </c>
      <c r="I189" s="2" t="s">
        <v>56</v>
      </c>
      <c r="J189" s="2" t="s">
        <v>56</v>
      </c>
      <c r="K189" s="2" t="s">
        <v>102</v>
      </c>
      <c r="L189" s="2" t="s">
        <v>27</v>
      </c>
      <c r="M189" s="2" t="s">
        <v>63</v>
      </c>
      <c r="N189" s="2" t="s">
        <v>63</v>
      </c>
      <c r="O189" s="2" t="s">
        <v>63</v>
      </c>
      <c r="P189" s="2" t="s">
        <v>63</v>
      </c>
      <c r="Q189" s="2" t="s">
        <v>63</v>
      </c>
      <c r="R189" s="2" t="s">
        <v>63</v>
      </c>
      <c r="S189" s="2" t="s">
        <v>63</v>
      </c>
      <c r="T189" s="2" t="s">
        <v>63</v>
      </c>
      <c r="U189" s="2" t="s">
        <v>102</v>
      </c>
    </row>
    <row r="190" spans="1:21" ht="168.75">
      <c r="A190" s="2" t="s">
        <v>19</v>
      </c>
      <c r="B190" s="2" t="s">
        <v>242</v>
      </c>
      <c r="C190" s="2" t="s">
        <v>3039</v>
      </c>
      <c r="D190" s="2" t="s">
        <v>3040</v>
      </c>
      <c r="E190" s="2" t="s">
        <v>40</v>
      </c>
      <c r="F190" s="2" t="s">
        <v>245</v>
      </c>
      <c r="G190" s="2">
        <f t="shared" si="4"/>
        <v>2022</v>
      </c>
      <c r="H190" s="2">
        <f t="shared" si="5"/>
        <v>3</v>
      </c>
      <c r="I190" s="2" t="s">
        <v>69</v>
      </c>
      <c r="J190" s="2" t="s">
        <v>69</v>
      </c>
      <c r="K190" s="2" t="s">
        <v>246</v>
      </c>
      <c r="L190" s="2" t="s">
        <v>27</v>
      </c>
      <c r="M190" s="2" t="s">
        <v>3041</v>
      </c>
      <c r="N190" s="2" t="s">
        <v>248</v>
      </c>
      <c r="O190" s="2" t="s">
        <v>249</v>
      </c>
      <c r="P190" s="2" t="s">
        <v>3042</v>
      </c>
      <c r="Q190" s="2" t="s">
        <v>251</v>
      </c>
      <c r="R190" s="2" t="s">
        <v>252</v>
      </c>
      <c r="S190" s="2" t="s">
        <v>253</v>
      </c>
      <c r="T190" s="2" t="s">
        <v>254</v>
      </c>
      <c r="U190" s="2" t="s">
        <v>102</v>
      </c>
    </row>
    <row r="191" spans="1:21" ht="78.75">
      <c r="A191" s="2" t="s">
        <v>19</v>
      </c>
      <c r="B191" s="2" t="s">
        <v>487</v>
      </c>
      <c r="C191" s="2" t="s">
        <v>3969</v>
      </c>
      <c r="D191" s="2" t="s">
        <v>3970</v>
      </c>
      <c r="E191" s="2" t="s">
        <v>127</v>
      </c>
      <c r="F191" s="2" t="s">
        <v>4871</v>
      </c>
      <c r="G191" s="2">
        <f t="shared" si="4"/>
        <v>2022</v>
      </c>
      <c r="H191" s="2">
        <f t="shared" si="5"/>
        <v>3</v>
      </c>
      <c r="I191" s="2" t="s">
        <v>3278</v>
      </c>
      <c r="J191" s="2" t="s">
        <v>3278</v>
      </c>
      <c r="K191" s="2" t="s">
        <v>102</v>
      </c>
      <c r="L191" s="2" t="s">
        <v>27</v>
      </c>
      <c r="M191" s="2" t="s">
        <v>63</v>
      </c>
      <c r="N191" s="2" t="s">
        <v>4872</v>
      </c>
      <c r="O191" s="2" t="s">
        <v>3974</v>
      </c>
      <c r="P191" s="2" t="s">
        <v>4873</v>
      </c>
      <c r="Q191" s="2" t="s">
        <v>4874</v>
      </c>
      <c r="R191" s="2" t="s">
        <v>4875</v>
      </c>
      <c r="S191" s="2" t="s">
        <v>4876</v>
      </c>
      <c r="T191" s="2" t="s">
        <v>63</v>
      </c>
      <c r="U191" s="2" t="s">
        <v>102</v>
      </c>
    </row>
    <row r="192" spans="1:21" ht="101.25">
      <c r="A192" s="2" t="s">
        <v>19</v>
      </c>
      <c r="B192" s="2" t="s">
        <v>2335</v>
      </c>
      <c r="C192" s="2" t="s">
        <v>3798</v>
      </c>
      <c r="D192" s="2" t="s">
        <v>3799</v>
      </c>
      <c r="E192" s="2" t="s">
        <v>40</v>
      </c>
      <c r="F192" s="2" t="s">
        <v>4332</v>
      </c>
      <c r="G192" s="2">
        <f t="shared" si="4"/>
        <v>2022</v>
      </c>
      <c r="H192" s="2">
        <f t="shared" si="5"/>
        <v>3</v>
      </c>
      <c r="I192" s="2" t="s">
        <v>56</v>
      </c>
      <c r="J192" s="2" t="s">
        <v>56</v>
      </c>
      <c r="K192" s="2" t="s">
        <v>4333</v>
      </c>
      <c r="L192" s="2" t="s">
        <v>27</v>
      </c>
      <c r="M192" s="2" t="s">
        <v>4334</v>
      </c>
      <c r="N192" s="2" t="s">
        <v>4335</v>
      </c>
      <c r="O192" s="2" t="s">
        <v>3801</v>
      </c>
      <c r="P192" s="2" t="s">
        <v>4336</v>
      </c>
      <c r="Q192" s="2" t="s">
        <v>4337</v>
      </c>
      <c r="R192" s="2" t="s">
        <v>4338</v>
      </c>
      <c r="S192" s="2" t="s">
        <v>63</v>
      </c>
      <c r="T192" s="2" t="s">
        <v>4339</v>
      </c>
      <c r="U192" s="2" t="s">
        <v>4333</v>
      </c>
    </row>
    <row r="193" spans="1:21" ht="67.5">
      <c r="A193" s="2" t="s">
        <v>19</v>
      </c>
      <c r="B193" s="2" t="s">
        <v>389</v>
      </c>
      <c r="C193" s="2" t="s">
        <v>390</v>
      </c>
      <c r="D193" s="2" t="s">
        <v>391</v>
      </c>
      <c r="E193" s="2" t="s">
        <v>40</v>
      </c>
      <c r="F193" s="2" t="s">
        <v>392</v>
      </c>
      <c r="G193" s="2">
        <f t="shared" si="4"/>
        <v>2022</v>
      </c>
      <c r="H193" s="2">
        <f t="shared" si="5"/>
        <v>3</v>
      </c>
      <c r="I193" s="2" t="s">
        <v>69</v>
      </c>
      <c r="J193" s="2" t="s">
        <v>69</v>
      </c>
      <c r="K193" s="2" t="s">
        <v>70</v>
      </c>
      <c r="L193" s="2" t="s">
        <v>27</v>
      </c>
      <c r="M193" s="2" t="s">
        <v>393</v>
      </c>
      <c r="N193" s="2" t="s">
        <v>394</v>
      </c>
      <c r="O193" s="2" t="s">
        <v>395</v>
      </c>
      <c r="P193" s="2" t="s">
        <v>396</v>
      </c>
      <c r="Q193" s="2" t="s">
        <v>397</v>
      </c>
      <c r="R193" s="2" t="s">
        <v>398</v>
      </c>
      <c r="S193" s="2" t="s">
        <v>399</v>
      </c>
      <c r="T193" s="2" t="s">
        <v>400</v>
      </c>
      <c r="U193" s="2" t="s">
        <v>401</v>
      </c>
    </row>
    <row r="194" spans="1:21" ht="56.25">
      <c r="A194" s="2" t="s">
        <v>19</v>
      </c>
      <c r="B194" s="2" t="s">
        <v>389</v>
      </c>
      <c r="C194" s="2" t="s">
        <v>1183</v>
      </c>
      <c r="D194" s="2" t="s">
        <v>1184</v>
      </c>
      <c r="E194" s="2" t="s">
        <v>40</v>
      </c>
      <c r="F194" s="2" t="s">
        <v>1185</v>
      </c>
      <c r="G194" s="2">
        <f t="shared" si="4"/>
        <v>2022</v>
      </c>
      <c r="H194" s="2">
        <f t="shared" si="5"/>
        <v>3</v>
      </c>
      <c r="I194" s="2" t="s">
        <v>69</v>
      </c>
      <c r="J194" s="2" t="s">
        <v>69</v>
      </c>
      <c r="K194" s="2" t="s">
        <v>70</v>
      </c>
      <c r="L194" s="2" t="s">
        <v>27</v>
      </c>
      <c r="M194" s="2" t="s">
        <v>1186</v>
      </c>
      <c r="N194" s="2" t="s">
        <v>1187</v>
      </c>
      <c r="O194" s="2" t="s">
        <v>1188</v>
      </c>
      <c r="P194" s="2" t="s">
        <v>396</v>
      </c>
      <c r="Q194" s="2" t="s">
        <v>1189</v>
      </c>
      <c r="R194" s="2" t="s">
        <v>398</v>
      </c>
      <c r="S194" s="2" t="s">
        <v>1190</v>
      </c>
      <c r="T194" s="2" t="s">
        <v>1191</v>
      </c>
      <c r="U194" s="2" t="s">
        <v>401</v>
      </c>
    </row>
    <row r="195" spans="1:21" ht="33.75">
      <c r="A195" s="2" t="s">
        <v>36</v>
      </c>
      <c r="B195" s="2" t="s">
        <v>1780</v>
      </c>
      <c r="C195" s="2" t="s">
        <v>1781</v>
      </c>
      <c r="D195" s="2" t="s">
        <v>1782</v>
      </c>
      <c r="E195" s="2" t="s">
        <v>40</v>
      </c>
      <c r="F195" s="2" t="s">
        <v>40</v>
      </c>
      <c r="G195" s="2">
        <f aca="true" t="shared" si="6" ref="G195:G258">YEAR(I195)</f>
        <v>2022</v>
      </c>
      <c r="H195" s="2">
        <f aca="true" t="shared" si="7" ref="H195:H258">MONTH(I195)</f>
        <v>4</v>
      </c>
      <c r="I195" s="2" t="s">
        <v>1783</v>
      </c>
      <c r="J195" s="2" t="s">
        <v>1783</v>
      </c>
      <c r="K195" s="2" t="s">
        <v>401</v>
      </c>
      <c r="L195" s="2" t="s">
        <v>27</v>
      </c>
      <c r="M195" s="2" t="s">
        <v>1784</v>
      </c>
      <c r="N195" s="2" t="s">
        <v>63</v>
      </c>
      <c r="O195" s="2" t="s">
        <v>1785</v>
      </c>
      <c r="P195" s="2" t="s">
        <v>1786</v>
      </c>
      <c r="Q195" s="2" t="s">
        <v>1787</v>
      </c>
      <c r="R195" s="2" t="s">
        <v>1788</v>
      </c>
      <c r="S195" s="2" t="s">
        <v>1789</v>
      </c>
      <c r="T195" s="2" t="s">
        <v>1790</v>
      </c>
      <c r="U195" s="2" t="s">
        <v>401</v>
      </c>
    </row>
    <row r="196" spans="1:21" ht="78.75">
      <c r="A196" s="2" t="s">
        <v>19</v>
      </c>
      <c r="B196" s="2" t="s">
        <v>389</v>
      </c>
      <c r="C196" s="2" t="s">
        <v>390</v>
      </c>
      <c r="D196" s="2" t="s">
        <v>391</v>
      </c>
      <c r="E196" s="2" t="s">
        <v>331</v>
      </c>
      <c r="F196" s="2" t="s">
        <v>2879</v>
      </c>
      <c r="G196" s="2">
        <f t="shared" si="6"/>
        <v>2022</v>
      </c>
      <c r="H196" s="2">
        <f t="shared" si="7"/>
        <v>4</v>
      </c>
      <c r="I196" s="2" t="s">
        <v>2880</v>
      </c>
      <c r="J196" s="2" t="s">
        <v>2881</v>
      </c>
      <c r="K196" s="2" t="s">
        <v>2194</v>
      </c>
      <c r="L196" s="2" t="s">
        <v>27</v>
      </c>
      <c r="M196" s="2" t="s">
        <v>2882</v>
      </c>
      <c r="N196" s="2" t="s">
        <v>2883</v>
      </c>
      <c r="O196" s="2" t="s">
        <v>2884</v>
      </c>
      <c r="P196" s="2" t="s">
        <v>63</v>
      </c>
      <c r="Q196" s="2" t="s">
        <v>63</v>
      </c>
      <c r="R196" s="2" t="s">
        <v>63</v>
      </c>
      <c r="S196" s="2" t="s">
        <v>2885</v>
      </c>
      <c r="T196" s="2" t="s">
        <v>63</v>
      </c>
      <c r="U196" s="2" t="s">
        <v>401</v>
      </c>
    </row>
    <row r="197" spans="1:21" ht="135">
      <c r="A197" s="2" t="s">
        <v>19</v>
      </c>
      <c r="B197" s="2" t="s">
        <v>4849</v>
      </c>
      <c r="C197" s="2" t="s">
        <v>4850</v>
      </c>
      <c r="D197" s="2" t="s">
        <v>4851</v>
      </c>
      <c r="E197" s="2" t="s">
        <v>40</v>
      </c>
      <c r="F197" s="2" t="s">
        <v>4852</v>
      </c>
      <c r="G197" s="2">
        <f t="shared" si="6"/>
        <v>2022</v>
      </c>
      <c r="H197" s="2">
        <f t="shared" si="7"/>
        <v>3</v>
      </c>
      <c r="I197" s="2" t="s">
        <v>1418</v>
      </c>
      <c r="J197" s="2" t="s">
        <v>1418</v>
      </c>
      <c r="K197" s="2" t="s">
        <v>401</v>
      </c>
      <c r="L197" s="2" t="s">
        <v>27</v>
      </c>
      <c r="M197" s="2" t="s">
        <v>4853</v>
      </c>
      <c r="N197" s="2" t="s">
        <v>4854</v>
      </c>
      <c r="O197" s="2" t="s">
        <v>4855</v>
      </c>
      <c r="P197" s="2" t="s">
        <v>4856</v>
      </c>
      <c r="Q197" s="2" t="s">
        <v>4857</v>
      </c>
      <c r="R197" s="2" t="s">
        <v>4858</v>
      </c>
      <c r="S197" s="2" t="s">
        <v>4859</v>
      </c>
      <c r="T197" s="2" t="s">
        <v>4860</v>
      </c>
      <c r="U197" s="2" t="s">
        <v>401</v>
      </c>
    </row>
    <row r="198" spans="1:21" ht="135">
      <c r="A198" s="2" t="s">
        <v>19</v>
      </c>
      <c r="B198" s="2" t="s">
        <v>4849</v>
      </c>
      <c r="C198" s="2" t="s">
        <v>4850</v>
      </c>
      <c r="D198" s="2" t="s">
        <v>4851</v>
      </c>
      <c r="E198" s="2" t="s">
        <v>40</v>
      </c>
      <c r="F198" s="2" t="s">
        <v>4852</v>
      </c>
      <c r="G198" s="2">
        <f t="shared" si="6"/>
        <v>2022</v>
      </c>
      <c r="H198" s="2">
        <f t="shared" si="7"/>
        <v>3</v>
      </c>
      <c r="I198" s="2" t="s">
        <v>69</v>
      </c>
      <c r="J198" s="2" t="s">
        <v>69</v>
      </c>
      <c r="K198" s="2" t="s">
        <v>401</v>
      </c>
      <c r="L198" s="2" t="s">
        <v>27</v>
      </c>
      <c r="M198" s="2" t="s">
        <v>4853</v>
      </c>
      <c r="N198" s="2" t="s">
        <v>4854</v>
      </c>
      <c r="O198" s="2" t="s">
        <v>4855</v>
      </c>
      <c r="P198" s="2" t="s">
        <v>4861</v>
      </c>
      <c r="Q198" s="2" t="s">
        <v>4857</v>
      </c>
      <c r="R198" s="2" t="s">
        <v>4858</v>
      </c>
      <c r="S198" s="2" t="s">
        <v>4859</v>
      </c>
      <c r="T198" s="2" t="s">
        <v>4860</v>
      </c>
      <c r="U198" s="2" t="s">
        <v>401</v>
      </c>
    </row>
    <row r="199" spans="1:21" ht="33.75">
      <c r="A199" s="2" t="s">
        <v>19</v>
      </c>
      <c r="B199" s="2" t="s">
        <v>4849</v>
      </c>
      <c r="C199" s="2" t="s">
        <v>4850</v>
      </c>
      <c r="D199" s="2" t="s">
        <v>4851</v>
      </c>
      <c r="E199" s="2" t="s">
        <v>23</v>
      </c>
      <c r="F199" s="2" t="s">
        <v>4862</v>
      </c>
      <c r="G199" s="2">
        <f t="shared" si="6"/>
        <v>2022</v>
      </c>
      <c r="H199" s="2">
        <f t="shared" si="7"/>
        <v>3</v>
      </c>
      <c r="I199" s="2" t="s">
        <v>4863</v>
      </c>
      <c r="J199" s="2" t="s">
        <v>4864</v>
      </c>
      <c r="K199" s="2" t="s">
        <v>401</v>
      </c>
      <c r="L199" s="2" t="s">
        <v>27</v>
      </c>
      <c r="M199" s="2" t="s">
        <v>4865</v>
      </c>
      <c r="N199" s="2" t="s">
        <v>4866</v>
      </c>
      <c r="O199" s="2" t="s">
        <v>4855</v>
      </c>
      <c r="P199" s="2" t="s">
        <v>4867</v>
      </c>
      <c r="Q199" s="2" t="s">
        <v>4857</v>
      </c>
      <c r="R199" s="2" t="s">
        <v>4868</v>
      </c>
      <c r="S199" s="2" t="s">
        <v>4869</v>
      </c>
      <c r="T199" s="2" t="s">
        <v>4870</v>
      </c>
      <c r="U199" s="2" t="s">
        <v>401</v>
      </c>
    </row>
    <row r="200" spans="1:21" ht="112.5">
      <c r="A200" s="2" t="s">
        <v>65</v>
      </c>
      <c r="B200" s="2" t="s">
        <v>1063</v>
      </c>
      <c r="C200" s="2" t="s">
        <v>1064</v>
      </c>
      <c r="D200" s="2" t="s">
        <v>1065</v>
      </c>
      <c r="E200" s="2" t="s">
        <v>40</v>
      </c>
      <c r="F200" s="2" t="s">
        <v>1066</v>
      </c>
      <c r="G200" s="2">
        <f t="shared" si="6"/>
        <v>2022</v>
      </c>
      <c r="H200" s="2">
        <f t="shared" si="7"/>
        <v>3</v>
      </c>
      <c r="I200" s="2" t="s">
        <v>535</v>
      </c>
      <c r="J200" s="2" t="s">
        <v>535</v>
      </c>
      <c r="K200" s="2" t="s">
        <v>1067</v>
      </c>
      <c r="L200" s="2" t="s">
        <v>27</v>
      </c>
      <c r="M200" s="2" t="s">
        <v>1068</v>
      </c>
      <c r="N200" s="2" t="s">
        <v>1069</v>
      </c>
      <c r="O200" s="2" t="s">
        <v>1070</v>
      </c>
      <c r="P200" s="2" t="s">
        <v>1071</v>
      </c>
      <c r="Q200" s="2" t="s">
        <v>1072</v>
      </c>
      <c r="R200" s="2" t="s">
        <v>1073</v>
      </c>
      <c r="S200" s="2" t="s">
        <v>1074</v>
      </c>
      <c r="T200" s="2" t="s">
        <v>1075</v>
      </c>
      <c r="U200" s="2" t="s">
        <v>1067</v>
      </c>
    </row>
    <row r="201" spans="1:21" ht="67.5">
      <c r="A201" s="2" t="s">
        <v>65</v>
      </c>
      <c r="B201" s="2" t="s">
        <v>1063</v>
      </c>
      <c r="C201" s="2" t="s">
        <v>2300</v>
      </c>
      <c r="D201" s="2" t="s">
        <v>2301</v>
      </c>
      <c r="E201" s="2" t="s">
        <v>23</v>
      </c>
      <c r="F201" s="2" t="s">
        <v>2302</v>
      </c>
      <c r="G201" s="2">
        <f t="shared" si="6"/>
        <v>2022</v>
      </c>
      <c r="H201" s="2">
        <f t="shared" si="7"/>
        <v>3</v>
      </c>
      <c r="I201" s="2" t="s">
        <v>2303</v>
      </c>
      <c r="J201" s="2" t="s">
        <v>2304</v>
      </c>
      <c r="K201" s="2" t="s">
        <v>1067</v>
      </c>
      <c r="L201" s="2" t="s">
        <v>27</v>
      </c>
      <c r="M201" s="2" t="s">
        <v>2305</v>
      </c>
      <c r="N201" s="2" t="s">
        <v>2306</v>
      </c>
      <c r="O201" s="2" t="s">
        <v>2307</v>
      </c>
      <c r="P201" s="2" t="s">
        <v>2308</v>
      </c>
      <c r="Q201" s="2" t="s">
        <v>2309</v>
      </c>
      <c r="R201" s="2" t="s">
        <v>63</v>
      </c>
      <c r="S201" s="2" t="s">
        <v>63</v>
      </c>
      <c r="T201" s="2" t="s">
        <v>2310</v>
      </c>
      <c r="U201" s="2" t="s">
        <v>1067</v>
      </c>
    </row>
    <row r="202" spans="1:21" ht="78.75">
      <c r="A202" s="2" t="s">
        <v>65</v>
      </c>
      <c r="B202" s="2" t="s">
        <v>2702</v>
      </c>
      <c r="C202" s="2" t="s">
        <v>2703</v>
      </c>
      <c r="D202" s="2" t="s">
        <v>2704</v>
      </c>
      <c r="E202" s="2" t="s">
        <v>40</v>
      </c>
      <c r="F202" s="2" t="s">
        <v>4818</v>
      </c>
      <c r="G202" s="2">
        <f t="shared" si="6"/>
        <v>2022</v>
      </c>
      <c r="H202" s="2">
        <f t="shared" si="7"/>
        <v>3</v>
      </c>
      <c r="I202" s="2" t="s">
        <v>56</v>
      </c>
      <c r="J202" s="2" t="s">
        <v>56</v>
      </c>
      <c r="K202" s="2" t="s">
        <v>1067</v>
      </c>
      <c r="L202" s="2" t="s">
        <v>27</v>
      </c>
      <c r="M202" s="2" t="s">
        <v>4819</v>
      </c>
      <c r="N202" s="2" t="s">
        <v>63</v>
      </c>
      <c r="O202" s="2" t="s">
        <v>63</v>
      </c>
      <c r="P202" s="2" t="s">
        <v>63</v>
      </c>
      <c r="Q202" s="2" t="s">
        <v>63</v>
      </c>
      <c r="R202" s="2" t="s">
        <v>63</v>
      </c>
      <c r="S202" s="2" t="s">
        <v>63</v>
      </c>
      <c r="T202" s="2" t="s">
        <v>63</v>
      </c>
      <c r="U202" s="2" t="s">
        <v>4820</v>
      </c>
    </row>
    <row r="203" spans="1:21" ht="67.5">
      <c r="A203" s="2" t="s">
        <v>65</v>
      </c>
      <c r="B203" s="2" t="s">
        <v>4821</v>
      </c>
      <c r="C203" s="2" t="s">
        <v>4822</v>
      </c>
      <c r="D203" s="2" t="s">
        <v>4823</v>
      </c>
      <c r="E203" s="2" t="s">
        <v>40</v>
      </c>
      <c r="F203" s="2" t="s">
        <v>40</v>
      </c>
      <c r="G203" s="2">
        <f t="shared" si="6"/>
        <v>2022</v>
      </c>
      <c r="H203" s="2">
        <f t="shared" si="7"/>
        <v>3</v>
      </c>
      <c r="I203" s="2" t="s">
        <v>56</v>
      </c>
      <c r="J203" s="2" t="s">
        <v>56</v>
      </c>
      <c r="K203" s="2" t="s">
        <v>1067</v>
      </c>
      <c r="L203" s="2" t="s">
        <v>27</v>
      </c>
      <c r="M203" s="2" t="s">
        <v>4824</v>
      </c>
      <c r="N203" s="2" t="s">
        <v>63</v>
      </c>
      <c r="O203" s="2" t="s">
        <v>63</v>
      </c>
      <c r="P203" s="2" t="s">
        <v>63</v>
      </c>
      <c r="Q203" s="2" t="s">
        <v>4825</v>
      </c>
      <c r="R203" s="2" t="s">
        <v>63</v>
      </c>
      <c r="S203" s="2" t="s">
        <v>63</v>
      </c>
      <c r="T203" s="2" t="s">
        <v>63</v>
      </c>
      <c r="U203" s="2" t="s">
        <v>4820</v>
      </c>
    </row>
    <row r="204" spans="1:21" ht="22.5">
      <c r="A204" s="2" t="s">
        <v>65</v>
      </c>
      <c r="B204" s="2" t="s">
        <v>2702</v>
      </c>
      <c r="C204" s="2" t="s">
        <v>2703</v>
      </c>
      <c r="D204" s="2" t="s">
        <v>2704</v>
      </c>
      <c r="E204" s="2" t="s">
        <v>127</v>
      </c>
      <c r="F204" s="2" t="s">
        <v>4826</v>
      </c>
      <c r="G204" s="2">
        <f t="shared" si="6"/>
        <v>2022</v>
      </c>
      <c r="H204" s="2">
        <f t="shared" si="7"/>
        <v>3</v>
      </c>
      <c r="I204" s="2" t="s">
        <v>4827</v>
      </c>
      <c r="J204" s="2" t="s">
        <v>4827</v>
      </c>
      <c r="K204" s="2" t="s">
        <v>1067</v>
      </c>
      <c r="L204" s="2" t="s">
        <v>27</v>
      </c>
      <c r="M204" s="2" t="s">
        <v>4828</v>
      </c>
      <c r="N204" s="2" t="s">
        <v>4829</v>
      </c>
      <c r="O204" s="2" t="s">
        <v>63</v>
      </c>
      <c r="P204" s="2" t="s">
        <v>4830</v>
      </c>
      <c r="Q204" s="2" t="s">
        <v>4831</v>
      </c>
      <c r="R204" s="2" t="s">
        <v>4832</v>
      </c>
      <c r="S204" s="2" t="s">
        <v>4833</v>
      </c>
      <c r="T204" s="2" t="s">
        <v>4834</v>
      </c>
      <c r="U204" s="2" t="s">
        <v>4820</v>
      </c>
    </row>
    <row r="205" spans="1:21" ht="22.5">
      <c r="A205" s="2" t="s">
        <v>65</v>
      </c>
      <c r="B205" s="2" t="s">
        <v>2702</v>
      </c>
      <c r="C205" s="2" t="s">
        <v>2703</v>
      </c>
      <c r="D205" s="2" t="s">
        <v>2704</v>
      </c>
      <c r="E205" s="2" t="s">
        <v>127</v>
      </c>
      <c r="F205" s="2" t="s">
        <v>4835</v>
      </c>
      <c r="G205" s="2">
        <f t="shared" si="6"/>
        <v>2022</v>
      </c>
      <c r="H205" s="2">
        <f t="shared" si="7"/>
        <v>3</v>
      </c>
      <c r="I205" s="2" t="s">
        <v>4836</v>
      </c>
      <c r="J205" s="2" t="s">
        <v>4837</v>
      </c>
      <c r="K205" s="2" t="s">
        <v>3445</v>
      </c>
      <c r="L205" s="2" t="s">
        <v>27</v>
      </c>
      <c r="M205" s="2" t="s">
        <v>4838</v>
      </c>
      <c r="N205" s="2" t="s">
        <v>4839</v>
      </c>
      <c r="O205" s="2" t="s">
        <v>4840</v>
      </c>
      <c r="P205" s="2" t="s">
        <v>4841</v>
      </c>
      <c r="Q205" s="2" t="s">
        <v>4831</v>
      </c>
      <c r="R205" s="2" t="s">
        <v>4842</v>
      </c>
      <c r="S205" s="2" t="s">
        <v>4843</v>
      </c>
      <c r="T205" s="2" t="s">
        <v>4844</v>
      </c>
      <c r="U205" s="2" t="s">
        <v>4820</v>
      </c>
    </row>
    <row r="206" spans="1:21" ht="45">
      <c r="A206" s="2" t="s">
        <v>19</v>
      </c>
      <c r="B206" s="2" t="s">
        <v>619</v>
      </c>
      <c r="C206" s="2" t="s">
        <v>620</v>
      </c>
      <c r="D206" s="2" t="s">
        <v>621</v>
      </c>
      <c r="E206" s="2" t="s">
        <v>40</v>
      </c>
      <c r="F206" s="2" t="s">
        <v>622</v>
      </c>
      <c r="G206" s="2">
        <f t="shared" si="6"/>
        <v>2022</v>
      </c>
      <c r="H206" s="2">
        <f t="shared" si="7"/>
        <v>3</v>
      </c>
      <c r="I206" s="2" t="s">
        <v>56</v>
      </c>
      <c r="J206" s="2" t="s">
        <v>56</v>
      </c>
      <c r="K206" s="2" t="s">
        <v>623</v>
      </c>
      <c r="L206" s="2" t="s">
        <v>27</v>
      </c>
      <c r="M206" s="2" t="s">
        <v>624</v>
      </c>
      <c r="N206" s="2" t="s">
        <v>625</v>
      </c>
      <c r="O206" s="2" t="s">
        <v>626</v>
      </c>
      <c r="P206" s="2" t="s">
        <v>627</v>
      </c>
      <c r="Q206" s="2" t="s">
        <v>628</v>
      </c>
      <c r="R206" s="2" t="s">
        <v>629</v>
      </c>
      <c r="S206" s="2" t="s">
        <v>630</v>
      </c>
      <c r="T206" s="2" t="s">
        <v>631</v>
      </c>
      <c r="U206" s="2" t="s">
        <v>623</v>
      </c>
    </row>
    <row r="207" spans="1:21" ht="112.5">
      <c r="A207" s="2" t="s">
        <v>65</v>
      </c>
      <c r="B207" s="2" t="s">
        <v>1063</v>
      </c>
      <c r="C207" s="2" t="s">
        <v>1665</v>
      </c>
      <c r="D207" s="2" t="s">
        <v>1666</v>
      </c>
      <c r="E207" s="2" t="s">
        <v>40</v>
      </c>
      <c r="F207" s="2" t="s">
        <v>545</v>
      </c>
      <c r="G207" s="2">
        <f t="shared" si="6"/>
        <v>2022</v>
      </c>
      <c r="H207" s="2">
        <f t="shared" si="7"/>
        <v>3</v>
      </c>
      <c r="I207" s="2" t="s">
        <v>535</v>
      </c>
      <c r="J207" s="2" t="s">
        <v>535</v>
      </c>
      <c r="K207" s="2" t="s">
        <v>623</v>
      </c>
      <c r="L207" s="2" t="s">
        <v>27</v>
      </c>
      <c r="M207" s="2" t="s">
        <v>1667</v>
      </c>
      <c r="N207" s="2" t="s">
        <v>1668</v>
      </c>
      <c r="O207" s="2" t="s">
        <v>1669</v>
      </c>
      <c r="P207" s="2" t="s">
        <v>1670</v>
      </c>
      <c r="Q207" s="2" t="s">
        <v>1671</v>
      </c>
      <c r="R207" s="2" t="s">
        <v>1672</v>
      </c>
      <c r="S207" s="2" t="s">
        <v>63</v>
      </c>
      <c r="T207" s="2" t="s">
        <v>63</v>
      </c>
      <c r="U207" s="2" t="s">
        <v>623</v>
      </c>
    </row>
    <row r="208" spans="1:21" ht="90">
      <c r="A208" s="2" t="s">
        <v>19</v>
      </c>
      <c r="B208" s="2" t="s">
        <v>149</v>
      </c>
      <c r="C208" s="2" t="s">
        <v>2595</v>
      </c>
      <c r="D208" s="2" t="s">
        <v>2596</v>
      </c>
      <c r="E208" s="2" t="s">
        <v>127</v>
      </c>
      <c r="F208" s="2" t="s">
        <v>2597</v>
      </c>
      <c r="G208" s="2">
        <f t="shared" si="6"/>
        <v>2022</v>
      </c>
      <c r="H208" s="2">
        <f t="shared" si="7"/>
        <v>4</v>
      </c>
      <c r="I208" s="2" t="s">
        <v>1783</v>
      </c>
      <c r="J208" s="2" t="s">
        <v>1783</v>
      </c>
      <c r="K208" s="2" t="s">
        <v>623</v>
      </c>
      <c r="L208" s="2" t="s">
        <v>27</v>
      </c>
      <c r="M208" s="2" t="s">
        <v>2598</v>
      </c>
      <c r="N208" s="2" t="s">
        <v>63</v>
      </c>
      <c r="O208" s="2" t="s">
        <v>2599</v>
      </c>
      <c r="P208" s="2" t="s">
        <v>63</v>
      </c>
      <c r="Q208" s="2" t="s">
        <v>2600</v>
      </c>
      <c r="R208" s="2" t="s">
        <v>63</v>
      </c>
      <c r="S208" s="2" t="s">
        <v>63</v>
      </c>
      <c r="T208" s="2" t="s">
        <v>63</v>
      </c>
      <c r="U208" s="2" t="s">
        <v>623</v>
      </c>
    </row>
    <row r="209" spans="1:21" ht="78.75">
      <c r="A209" s="2" t="s">
        <v>19</v>
      </c>
      <c r="B209" s="2" t="s">
        <v>149</v>
      </c>
      <c r="C209" s="2" t="s">
        <v>1551</v>
      </c>
      <c r="D209" s="2" t="s">
        <v>1552</v>
      </c>
      <c r="E209" s="2" t="s">
        <v>40</v>
      </c>
      <c r="F209" s="2" t="s">
        <v>4228</v>
      </c>
      <c r="G209" s="2">
        <f t="shared" si="6"/>
        <v>2022</v>
      </c>
      <c r="H209" s="2">
        <f t="shared" si="7"/>
        <v>3</v>
      </c>
      <c r="I209" s="2" t="s">
        <v>56</v>
      </c>
      <c r="J209" s="2" t="s">
        <v>56</v>
      </c>
      <c r="K209" s="2" t="s">
        <v>367</v>
      </c>
      <c r="L209" s="2" t="s">
        <v>885</v>
      </c>
      <c r="M209" s="2" t="s">
        <v>4229</v>
      </c>
      <c r="N209" s="2" t="s">
        <v>4230</v>
      </c>
      <c r="O209" s="2" t="s">
        <v>4231</v>
      </c>
      <c r="P209" s="2" t="s">
        <v>4232</v>
      </c>
      <c r="Q209" s="2" t="s">
        <v>4233</v>
      </c>
      <c r="R209" s="2" t="s">
        <v>4234</v>
      </c>
      <c r="S209" s="2" t="s">
        <v>4235</v>
      </c>
      <c r="T209" s="2" t="s">
        <v>4236</v>
      </c>
      <c r="U209" s="2" t="s">
        <v>623</v>
      </c>
    </row>
    <row r="210" spans="1:21" ht="22.5">
      <c r="A210" s="2" t="s">
        <v>19</v>
      </c>
      <c r="B210" s="2" t="s">
        <v>149</v>
      </c>
      <c r="C210" s="2" t="s">
        <v>2595</v>
      </c>
      <c r="D210" s="2" t="s">
        <v>2596</v>
      </c>
      <c r="E210" s="2" t="s">
        <v>40</v>
      </c>
      <c r="F210" s="2" t="s">
        <v>4817</v>
      </c>
      <c r="G210" s="2">
        <f t="shared" si="6"/>
        <v>2022</v>
      </c>
      <c r="H210" s="2">
        <f t="shared" si="7"/>
        <v>4</v>
      </c>
      <c r="I210" s="2" t="s">
        <v>1153</v>
      </c>
      <c r="J210" s="2" t="s">
        <v>1153</v>
      </c>
      <c r="K210" s="2" t="s">
        <v>623</v>
      </c>
      <c r="L210" s="2" t="s">
        <v>27</v>
      </c>
      <c r="M210" s="2" t="s">
        <v>63</v>
      </c>
      <c r="N210" s="2" t="s">
        <v>63</v>
      </c>
      <c r="O210" s="2" t="s">
        <v>63</v>
      </c>
      <c r="P210" s="2" t="s">
        <v>63</v>
      </c>
      <c r="Q210" s="2" t="s">
        <v>63</v>
      </c>
      <c r="R210" s="2" t="s">
        <v>63</v>
      </c>
      <c r="S210" s="2" t="s">
        <v>63</v>
      </c>
      <c r="T210" s="2" t="s">
        <v>63</v>
      </c>
      <c r="U210" s="2" t="s">
        <v>623</v>
      </c>
    </row>
    <row r="211" spans="1:21" ht="409.5">
      <c r="A211" s="2" t="s">
        <v>65</v>
      </c>
      <c r="B211" s="2" t="s">
        <v>531</v>
      </c>
      <c r="C211" s="2" t="s">
        <v>1167</v>
      </c>
      <c r="D211" s="2" t="s">
        <v>741</v>
      </c>
      <c r="E211" s="2" t="s">
        <v>40</v>
      </c>
      <c r="F211" s="2" t="s">
        <v>3067</v>
      </c>
      <c r="G211" s="2">
        <f t="shared" si="6"/>
        <v>2022</v>
      </c>
      <c r="H211" s="2">
        <f t="shared" si="7"/>
        <v>3</v>
      </c>
      <c r="I211" s="2" t="s">
        <v>42</v>
      </c>
      <c r="J211" s="2" t="s">
        <v>42</v>
      </c>
      <c r="K211" s="2" t="s">
        <v>77</v>
      </c>
      <c r="L211" s="2" t="s">
        <v>27</v>
      </c>
      <c r="M211" s="2" t="s">
        <v>3068</v>
      </c>
      <c r="N211" s="2" t="s">
        <v>1689</v>
      </c>
      <c r="O211" s="2" t="s">
        <v>3069</v>
      </c>
      <c r="P211" s="2" t="s">
        <v>3070</v>
      </c>
      <c r="Q211" s="2" t="s">
        <v>3071</v>
      </c>
      <c r="R211" s="2" t="s">
        <v>3072</v>
      </c>
      <c r="S211" s="2" t="s">
        <v>3073</v>
      </c>
      <c r="T211" s="2" t="s">
        <v>3074</v>
      </c>
      <c r="U211" s="2" t="s">
        <v>3075</v>
      </c>
    </row>
    <row r="212" spans="1:21" ht="22.5">
      <c r="A212" s="2" t="s">
        <v>19</v>
      </c>
      <c r="B212" s="2" t="s">
        <v>1118</v>
      </c>
      <c r="C212" s="2" t="s">
        <v>4355</v>
      </c>
      <c r="D212" s="2" t="s">
        <v>4356</v>
      </c>
      <c r="E212" s="2" t="s">
        <v>40</v>
      </c>
      <c r="F212" s="2" t="s">
        <v>4799</v>
      </c>
      <c r="G212" s="2">
        <f t="shared" si="6"/>
        <v>2022</v>
      </c>
      <c r="H212" s="2">
        <f t="shared" si="7"/>
        <v>3</v>
      </c>
      <c r="I212" s="2" t="s">
        <v>42</v>
      </c>
      <c r="J212" s="2" t="s">
        <v>42</v>
      </c>
      <c r="K212" s="2" t="s">
        <v>3075</v>
      </c>
      <c r="L212" s="2" t="s">
        <v>27</v>
      </c>
      <c r="M212" s="2" t="s">
        <v>4800</v>
      </c>
      <c r="N212" s="2" t="s">
        <v>4801</v>
      </c>
      <c r="O212" s="2" t="s">
        <v>4802</v>
      </c>
      <c r="P212" s="2" t="s">
        <v>4803</v>
      </c>
      <c r="Q212" s="2" t="s">
        <v>4804</v>
      </c>
      <c r="R212" s="2" t="s">
        <v>4805</v>
      </c>
      <c r="S212" s="2" t="s">
        <v>4806</v>
      </c>
      <c r="T212" s="2" t="s">
        <v>4807</v>
      </c>
      <c r="U212" s="2" t="s">
        <v>3075</v>
      </c>
    </row>
    <row r="213" spans="1:21" ht="56.25">
      <c r="A213" s="2" t="s">
        <v>19</v>
      </c>
      <c r="B213" s="2" t="s">
        <v>138</v>
      </c>
      <c r="C213" s="2" t="s">
        <v>3613</v>
      </c>
      <c r="D213" s="2" t="s">
        <v>3614</v>
      </c>
      <c r="E213" s="2" t="s">
        <v>23</v>
      </c>
      <c r="F213" s="2" t="s">
        <v>4808</v>
      </c>
      <c r="G213" s="2">
        <f t="shared" si="6"/>
        <v>2022</v>
      </c>
      <c r="H213" s="2">
        <f t="shared" si="7"/>
        <v>3</v>
      </c>
      <c r="I213" s="2" t="s">
        <v>255</v>
      </c>
      <c r="J213" s="2" t="s">
        <v>1879</v>
      </c>
      <c r="K213" s="2" t="s">
        <v>3075</v>
      </c>
      <c r="L213" s="2" t="s">
        <v>27</v>
      </c>
      <c r="M213" s="2" t="s">
        <v>4809</v>
      </c>
      <c r="N213" s="2" t="s">
        <v>4810</v>
      </c>
      <c r="O213" s="2" t="s">
        <v>4811</v>
      </c>
      <c r="P213" s="2" t="s">
        <v>63</v>
      </c>
      <c r="Q213" s="2" t="s">
        <v>4812</v>
      </c>
      <c r="R213" s="2" t="s">
        <v>4813</v>
      </c>
      <c r="S213" s="2" t="s">
        <v>3621</v>
      </c>
      <c r="T213" s="2" t="s">
        <v>4814</v>
      </c>
      <c r="U213" s="2" t="s">
        <v>3075</v>
      </c>
    </row>
    <row r="214" spans="1:21" ht="146.25">
      <c r="A214" s="2" t="s">
        <v>36</v>
      </c>
      <c r="B214" s="2" t="s">
        <v>37</v>
      </c>
      <c r="C214" s="2" t="s">
        <v>38</v>
      </c>
      <c r="D214" s="2" t="s">
        <v>39</v>
      </c>
      <c r="E214" s="2" t="s">
        <v>40</v>
      </c>
      <c r="F214" s="2" t="s">
        <v>41</v>
      </c>
      <c r="G214" s="2">
        <f t="shared" si="6"/>
        <v>2022</v>
      </c>
      <c r="H214" s="2">
        <f t="shared" si="7"/>
        <v>3</v>
      </c>
      <c r="I214" s="2" t="s">
        <v>42</v>
      </c>
      <c r="J214" s="2" t="s">
        <v>42</v>
      </c>
      <c r="K214" s="2" t="s">
        <v>43</v>
      </c>
      <c r="L214" s="2" t="s">
        <v>27</v>
      </c>
      <c r="M214" s="2" t="s">
        <v>44</v>
      </c>
      <c r="N214" s="2" t="s">
        <v>45</v>
      </c>
      <c r="O214" s="2" t="s">
        <v>46</v>
      </c>
      <c r="P214" s="2" t="s">
        <v>47</v>
      </c>
      <c r="Q214" s="2" t="s">
        <v>48</v>
      </c>
      <c r="R214" s="2" t="s">
        <v>49</v>
      </c>
      <c r="S214" s="2" t="s">
        <v>50</v>
      </c>
      <c r="T214" s="2" t="s">
        <v>51</v>
      </c>
      <c r="U214" s="2" t="s">
        <v>52</v>
      </c>
    </row>
    <row r="215" spans="1:21" ht="202.5">
      <c r="A215" s="2" t="s">
        <v>36</v>
      </c>
      <c r="B215" s="2" t="s">
        <v>37</v>
      </c>
      <c r="C215" s="2" t="s">
        <v>78</v>
      </c>
      <c r="D215" s="2" t="s">
        <v>79</v>
      </c>
      <c r="E215" s="2" t="s">
        <v>40</v>
      </c>
      <c r="F215" s="2" t="s">
        <v>41</v>
      </c>
      <c r="G215" s="2">
        <f t="shared" si="6"/>
        <v>2022</v>
      </c>
      <c r="H215" s="2">
        <f t="shared" si="7"/>
        <v>3</v>
      </c>
      <c r="I215" s="2" t="s">
        <v>42</v>
      </c>
      <c r="J215" s="2" t="s">
        <v>42</v>
      </c>
      <c r="K215" s="2" t="s">
        <v>80</v>
      </c>
      <c r="L215" s="2" t="s">
        <v>27</v>
      </c>
      <c r="M215" s="2" t="s">
        <v>81</v>
      </c>
      <c r="N215" s="2" t="s">
        <v>82</v>
      </c>
      <c r="O215" s="2" t="s">
        <v>46</v>
      </c>
      <c r="P215" s="2" t="s">
        <v>83</v>
      </c>
      <c r="Q215" s="2" t="s">
        <v>48</v>
      </c>
      <c r="R215" s="2" t="s">
        <v>84</v>
      </c>
      <c r="S215" s="2" t="s">
        <v>85</v>
      </c>
      <c r="T215" s="2" t="s">
        <v>51</v>
      </c>
      <c r="U215" s="2" t="s">
        <v>52</v>
      </c>
    </row>
    <row r="216" spans="1:21" ht="33.75">
      <c r="A216" s="2" t="s">
        <v>19</v>
      </c>
      <c r="B216" s="2" t="s">
        <v>421</v>
      </c>
      <c r="C216" s="2" t="s">
        <v>422</v>
      </c>
      <c r="D216" s="2" t="s">
        <v>423</v>
      </c>
      <c r="E216" s="2" t="s">
        <v>40</v>
      </c>
      <c r="F216" s="2" t="s">
        <v>41</v>
      </c>
      <c r="G216" s="2">
        <f t="shared" si="6"/>
        <v>2022</v>
      </c>
      <c r="H216" s="2">
        <f t="shared" si="7"/>
        <v>3</v>
      </c>
      <c r="I216" s="2" t="s">
        <v>69</v>
      </c>
      <c r="J216" s="2" t="s">
        <v>69</v>
      </c>
      <c r="K216" s="2" t="s">
        <v>424</v>
      </c>
      <c r="L216" s="2" t="s">
        <v>27</v>
      </c>
      <c r="M216" s="2" t="s">
        <v>425</v>
      </c>
      <c r="N216" s="2" t="s">
        <v>63</v>
      </c>
      <c r="O216" s="2" t="s">
        <v>63</v>
      </c>
      <c r="P216" s="2" t="s">
        <v>426</v>
      </c>
      <c r="Q216" s="2" t="s">
        <v>427</v>
      </c>
      <c r="R216" s="2" t="s">
        <v>428</v>
      </c>
      <c r="S216" s="2" t="s">
        <v>429</v>
      </c>
      <c r="T216" s="2" t="s">
        <v>430</v>
      </c>
      <c r="U216" s="2" t="s">
        <v>52</v>
      </c>
    </row>
    <row r="217" spans="1:21" ht="202.5">
      <c r="A217" s="2" t="s">
        <v>19</v>
      </c>
      <c r="B217" s="2" t="s">
        <v>53</v>
      </c>
      <c r="C217" s="2" t="s">
        <v>1885</v>
      </c>
      <c r="D217" s="2" t="s">
        <v>1886</v>
      </c>
      <c r="E217" s="2" t="s">
        <v>40</v>
      </c>
      <c r="F217" s="2" t="s">
        <v>1887</v>
      </c>
      <c r="G217" s="2">
        <f t="shared" si="6"/>
        <v>2022</v>
      </c>
      <c r="H217" s="2">
        <f t="shared" si="7"/>
        <v>2</v>
      </c>
      <c r="I217" s="2" t="s">
        <v>547</v>
      </c>
      <c r="J217" s="2" t="s">
        <v>1153</v>
      </c>
      <c r="K217" s="2" t="s">
        <v>1888</v>
      </c>
      <c r="L217" s="2" t="s">
        <v>27</v>
      </c>
      <c r="M217" s="2" t="s">
        <v>1889</v>
      </c>
      <c r="N217" s="2" t="s">
        <v>1890</v>
      </c>
      <c r="O217" s="2" t="s">
        <v>63</v>
      </c>
      <c r="P217" s="2" t="s">
        <v>1891</v>
      </c>
      <c r="Q217" s="2" t="s">
        <v>1892</v>
      </c>
      <c r="R217" s="2" t="s">
        <v>1893</v>
      </c>
      <c r="S217" s="2" t="s">
        <v>1894</v>
      </c>
      <c r="T217" s="2" t="s">
        <v>1895</v>
      </c>
      <c r="U217" s="2" t="s">
        <v>52</v>
      </c>
    </row>
    <row r="218" spans="1:21" ht="101.25">
      <c r="A218" s="2" t="s">
        <v>19</v>
      </c>
      <c r="B218" s="2" t="s">
        <v>421</v>
      </c>
      <c r="C218" s="2" t="s">
        <v>2259</v>
      </c>
      <c r="D218" s="2" t="s">
        <v>2260</v>
      </c>
      <c r="E218" s="2" t="s">
        <v>40</v>
      </c>
      <c r="F218" s="2" t="s">
        <v>175</v>
      </c>
      <c r="G218" s="2">
        <f t="shared" si="6"/>
        <v>2022</v>
      </c>
      <c r="H218" s="2">
        <f t="shared" si="7"/>
        <v>3</v>
      </c>
      <c r="I218" s="2" t="s">
        <v>535</v>
      </c>
      <c r="J218" s="2" t="s">
        <v>535</v>
      </c>
      <c r="K218" s="2" t="s">
        <v>52</v>
      </c>
      <c r="L218" s="2" t="s">
        <v>27</v>
      </c>
      <c r="M218" s="2" t="s">
        <v>2261</v>
      </c>
      <c r="N218" s="2" t="s">
        <v>2262</v>
      </c>
      <c r="O218" s="2" t="s">
        <v>2263</v>
      </c>
      <c r="P218" s="2" t="s">
        <v>2264</v>
      </c>
      <c r="Q218" s="2" t="s">
        <v>2265</v>
      </c>
      <c r="R218" s="2" t="s">
        <v>2266</v>
      </c>
      <c r="S218" s="2" t="s">
        <v>2267</v>
      </c>
      <c r="T218" s="2" t="s">
        <v>2268</v>
      </c>
      <c r="U218" s="2" t="s">
        <v>52</v>
      </c>
    </row>
    <row r="219" spans="1:21" ht="45">
      <c r="A219" s="2" t="s">
        <v>19</v>
      </c>
      <c r="B219" s="2" t="s">
        <v>164</v>
      </c>
      <c r="C219" s="2" t="s">
        <v>2689</v>
      </c>
      <c r="D219" s="2" t="s">
        <v>2690</v>
      </c>
      <c r="E219" s="2" t="s">
        <v>40</v>
      </c>
      <c r="F219" s="2" t="s">
        <v>634</v>
      </c>
      <c r="G219" s="2">
        <f t="shared" si="6"/>
        <v>2022</v>
      </c>
      <c r="H219" s="2">
        <f t="shared" si="7"/>
        <v>3</v>
      </c>
      <c r="I219" s="2" t="s">
        <v>69</v>
      </c>
      <c r="J219" s="2" t="s">
        <v>69</v>
      </c>
      <c r="K219" s="2" t="s">
        <v>1967</v>
      </c>
      <c r="L219" s="2" t="s">
        <v>27</v>
      </c>
      <c r="M219" s="2" t="s">
        <v>3824</v>
      </c>
      <c r="N219" s="2" t="s">
        <v>3825</v>
      </c>
      <c r="O219" s="2" t="s">
        <v>3826</v>
      </c>
      <c r="P219" s="2" t="s">
        <v>3827</v>
      </c>
      <c r="Q219" s="2" t="s">
        <v>3828</v>
      </c>
      <c r="R219" s="2" t="s">
        <v>63</v>
      </c>
      <c r="S219" s="2" t="s">
        <v>3829</v>
      </c>
      <c r="T219" s="2" t="s">
        <v>3830</v>
      </c>
      <c r="U219" s="2" t="s">
        <v>52</v>
      </c>
    </row>
    <row r="220" spans="1:21" ht="15">
      <c r="A220" s="2" t="s">
        <v>19</v>
      </c>
      <c r="B220" s="2" t="s">
        <v>164</v>
      </c>
      <c r="C220" s="2" t="s">
        <v>1572</v>
      </c>
      <c r="D220" s="2" t="s">
        <v>1573</v>
      </c>
      <c r="E220" s="2" t="s">
        <v>40</v>
      </c>
      <c r="F220" s="2" t="s">
        <v>4787</v>
      </c>
      <c r="G220" s="2">
        <f t="shared" si="6"/>
        <v>2022</v>
      </c>
      <c r="H220" s="2">
        <f t="shared" si="7"/>
        <v>3</v>
      </c>
      <c r="I220" s="2" t="s">
        <v>69</v>
      </c>
      <c r="J220" s="2" t="s">
        <v>69</v>
      </c>
      <c r="K220" s="2" t="s">
        <v>52</v>
      </c>
      <c r="L220" s="2" t="s">
        <v>27</v>
      </c>
      <c r="M220" s="2" t="s">
        <v>63</v>
      </c>
      <c r="N220" s="2" t="s">
        <v>63</v>
      </c>
      <c r="O220" s="2" t="s">
        <v>63</v>
      </c>
      <c r="P220" s="2" t="s">
        <v>4788</v>
      </c>
      <c r="Q220" s="2" t="s">
        <v>63</v>
      </c>
      <c r="R220" s="2" t="s">
        <v>63</v>
      </c>
      <c r="S220" s="2" t="s">
        <v>63</v>
      </c>
      <c r="T220" s="2" t="s">
        <v>63</v>
      </c>
      <c r="U220" s="2" t="s">
        <v>52</v>
      </c>
    </row>
    <row r="221" spans="1:21" ht="78.75">
      <c r="A221" s="2" t="s">
        <v>36</v>
      </c>
      <c r="B221" s="2" t="s">
        <v>368</v>
      </c>
      <c r="C221" s="2" t="s">
        <v>4794</v>
      </c>
      <c r="D221" s="2" t="s">
        <v>4795</v>
      </c>
      <c r="E221" s="2" t="s">
        <v>40</v>
      </c>
      <c r="F221" s="2" t="s">
        <v>4796</v>
      </c>
      <c r="G221" s="2">
        <f t="shared" si="6"/>
        <v>2022</v>
      </c>
      <c r="H221" s="2">
        <f t="shared" si="7"/>
        <v>3</v>
      </c>
      <c r="I221" s="2" t="s">
        <v>69</v>
      </c>
      <c r="J221" s="2" t="s">
        <v>69</v>
      </c>
      <c r="K221" s="2" t="s">
        <v>3445</v>
      </c>
      <c r="L221" s="2" t="s">
        <v>27</v>
      </c>
      <c r="M221" s="2" t="s">
        <v>4797</v>
      </c>
      <c r="N221" s="2" t="s">
        <v>417</v>
      </c>
      <c r="O221" s="2" t="s">
        <v>4798</v>
      </c>
      <c r="P221" s="2" t="s">
        <v>63</v>
      </c>
      <c r="Q221" s="2" t="s">
        <v>63</v>
      </c>
      <c r="R221" s="2" t="s">
        <v>63</v>
      </c>
      <c r="S221" s="2" t="s">
        <v>63</v>
      </c>
      <c r="T221" s="2" t="s">
        <v>63</v>
      </c>
      <c r="U221" s="2" t="s">
        <v>52</v>
      </c>
    </row>
    <row r="222" spans="1:21" ht="78.75">
      <c r="A222" s="2" t="s">
        <v>65</v>
      </c>
      <c r="B222" s="2" t="s">
        <v>198</v>
      </c>
      <c r="C222" s="2" t="s">
        <v>199</v>
      </c>
      <c r="D222" s="2" t="s">
        <v>200</v>
      </c>
      <c r="E222" s="2" t="s">
        <v>40</v>
      </c>
      <c r="F222" s="2" t="s">
        <v>201</v>
      </c>
      <c r="G222" s="2">
        <f t="shared" si="6"/>
        <v>2022</v>
      </c>
      <c r="H222" s="2">
        <f t="shared" si="7"/>
        <v>3</v>
      </c>
      <c r="I222" s="2" t="s">
        <v>202</v>
      </c>
      <c r="J222" s="2" t="s">
        <v>56</v>
      </c>
      <c r="K222" s="2" t="s">
        <v>203</v>
      </c>
      <c r="L222" s="2" t="s">
        <v>27</v>
      </c>
      <c r="M222" s="2" t="s">
        <v>204</v>
      </c>
      <c r="N222" s="2" t="s">
        <v>63</v>
      </c>
      <c r="O222" s="2" t="s">
        <v>205</v>
      </c>
      <c r="P222" s="2" t="s">
        <v>206</v>
      </c>
      <c r="Q222" s="2" t="s">
        <v>207</v>
      </c>
      <c r="R222" s="2" t="s">
        <v>208</v>
      </c>
      <c r="S222" s="2" t="s">
        <v>209</v>
      </c>
      <c r="T222" s="2" t="s">
        <v>63</v>
      </c>
      <c r="U222" s="2" t="s">
        <v>80</v>
      </c>
    </row>
    <row r="223" spans="1:21" ht="112.5">
      <c r="A223" s="2" t="s">
        <v>65</v>
      </c>
      <c r="B223" s="2" t="s">
        <v>198</v>
      </c>
      <c r="C223" s="2" t="s">
        <v>199</v>
      </c>
      <c r="D223" s="2" t="s">
        <v>200</v>
      </c>
      <c r="E223" s="2" t="s">
        <v>23</v>
      </c>
      <c r="F223" s="2" t="s">
        <v>210</v>
      </c>
      <c r="G223" s="2">
        <f t="shared" si="6"/>
        <v>2022</v>
      </c>
      <c r="H223" s="2">
        <f t="shared" si="7"/>
        <v>1</v>
      </c>
      <c r="I223" s="2" t="s">
        <v>203</v>
      </c>
      <c r="J223" s="2" t="s">
        <v>211</v>
      </c>
      <c r="K223" s="2" t="s">
        <v>212</v>
      </c>
      <c r="L223" s="2" t="s">
        <v>27</v>
      </c>
      <c r="M223" s="2" t="s">
        <v>213</v>
      </c>
      <c r="N223" s="2" t="s">
        <v>214</v>
      </c>
      <c r="O223" s="2" t="s">
        <v>215</v>
      </c>
      <c r="P223" s="2" t="s">
        <v>216</v>
      </c>
      <c r="Q223" s="2" t="s">
        <v>217</v>
      </c>
      <c r="R223" s="2" t="s">
        <v>218</v>
      </c>
      <c r="S223" s="2" t="s">
        <v>219</v>
      </c>
      <c r="T223" s="2" t="s">
        <v>63</v>
      </c>
      <c r="U223" s="2" t="s">
        <v>80</v>
      </c>
    </row>
    <row r="224" spans="1:21" ht="56.25">
      <c r="A224" s="2" t="s">
        <v>36</v>
      </c>
      <c r="B224" s="2" t="s">
        <v>368</v>
      </c>
      <c r="C224" s="2" t="s">
        <v>725</v>
      </c>
      <c r="D224" s="2" t="s">
        <v>726</v>
      </c>
      <c r="E224" s="2" t="s">
        <v>40</v>
      </c>
      <c r="F224" s="2" t="s">
        <v>727</v>
      </c>
      <c r="G224" s="2">
        <f t="shared" si="6"/>
        <v>2022</v>
      </c>
      <c r="H224" s="2">
        <f t="shared" si="7"/>
        <v>3</v>
      </c>
      <c r="I224" s="2" t="s">
        <v>69</v>
      </c>
      <c r="J224" s="2" t="s">
        <v>69</v>
      </c>
      <c r="K224" s="2" t="s">
        <v>80</v>
      </c>
      <c r="L224" s="2" t="s">
        <v>27</v>
      </c>
      <c r="M224" s="2" t="s">
        <v>728</v>
      </c>
      <c r="N224" s="2" t="s">
        <v>729</v>
      </c>
      <c r="O224" s="2" t="s">
        <v>63</v>
      </c>
      <c r="P224" s="2" t="s">
        <v>730</v>
      </c>
      <c r="Q224" s="2" t="s">
        <v>731</v>
      </c>
      <c r="R224" s="2" t="s">
        <v>63</v>
      </c>
      <c r="S224" s="2" t="s">
        <v>732</v>
      </c>
      <c r="T224" s="2" t="s">
        <v>733</v>
      </c>
      <c r="U224" s="2" t="s">
        <v>80</v>
      </c>
    </row>
    <row r="225" spans="1:21" ht="67.5">
      <c r="A225" s="2" t="s">
        <v>36</v>
      </c>
      <c r="B225" s="2" t="s">
        <v>86</v>
      </c>
      <c r="C225" s="2" t="s">
        <v>950</v>
      </c>
      <c r="D225" s="2" t="s">
        <v>951</v>
      </c>
      <c r="E225" s="2" t="s">
        <v>40</v>
      </c>
      <c r="F225" s="2" t="s">
        <v>952</v>
      </c>
      <c r="G225" s="2">
        <f t="shared" si="6"/>
        <v>2022</v>
      </c>
      <c r="H225" s="2">
        <f t="shared" si="7"/>
        <v>3</v>
      </c>
      <c r="I225" s="2" t="s">
        <v>42</v>
      </c>
      <c r="J225" s="2" t="s">
        <v>42</v>
      </c>
      <c r="K225" s="2" t="s">
        <v>953</v>
      </c>
      <c r="L225" s="2" t="s">
        <v>27</v>
      </c>
      <c r="M225" s="2" t="s">
        <v>954</v>
      </c>
      <c r="N225" s="2" t="s">
        <v>72</v>
      </c>
      <c r="O225" s="2" t="s">
        <v>955</v>
      </c>
      <c r="P225" s="2" t="s">
        <v>956</v>
      </c>
      <c r="Q225" s="2" t="s">
        <v>957</v>
      </c>
      <c r="R225" s="2" t="s">
        <v>958</v>
      </c>
      <c r="S225" s="2" t="s">
        <v>959</v>
      </c>
      <c r="T225" s="2" t="s">
        <v>960</v>
      </c>
      <c r="U225" s="2" t="s">
        <v>80</v>
      </c>
    </row>
    <row r="226" spans="1:21" ht="45">
      <c r="A226" s="2" t="s">
        <v>36</v>
      </c>
      <c r="B226" s="2" t="s">
        <v>86</v>
      </c>
      <c r="C226" s="2" t="s">
        <v>1076</v>
      </c>
      <c r="D226" s="2" t="s">
        <v>1077</v>
      </c>
      <c r="E226" s="2" t="s">
        <v>40</v>
      </c>
      <c r="F226" s="2" t="s">
        <v>175</v>
      </c>
      <c r="G226" s="2">
        <f t="shared" si="6"/>
        <v>2022</v>
      </c>
      <c r="H226" s="2">
        <f t="shared" si="7"/>
        <v>3</v>
      </c>
      <c r="I226" s="2" t="s">
        <v>42</v>
      </c>
      <c r="J226" s="2" t="s">
        <v>42</v>
      </c>
      <c r="K226" s="2" t="s">
        <v>953</v>
      </c>
      <c r="L226" s="2" t="s">
        <v>27</v>
      </c>
      <c r="M226" s="2" t="s">
        <v>1078</v>
      </c>
      <c r="N226" s="2" t="s">
        <v>72</v>
      </c>
      <c r="O226" s="2" t="s">
        <v>1079</v>
      </c>
      <c r="P226" s="2" t="s">
        <v>956</v>
      </c>
      <c r="Q226" s="2" t="s">
        <v>1080</v>
      </c>
      <c r="R226" s="2" t="s">
        <v>1081</v>
      </c>
      <c r="S226" s="2" t="s">
        <v>1082</v>
      </c>
      <c r="T226" s="2" t="s">
        <v>1083</v>
      </c>
      <c r="U226" s="2" t="s">
        <v>80</v>
      </c>
    </row>
    <row r="227" spans="1:21" ht="213.75">
      <c r="A227" s="2" t="s">
        <v>36</v>
      </c>
      <c r="B227" s="2" t="s">
        <v>267</v>
      </c>
      <c r="C227" s="2" t="s">
        <v>1458</v>
      </c>
      <c r="D227" s="2" t="s">
        <v>1459</v>
      </c>
      <c r="E227" s="2" t="s">
        <v>40</v>
      </c>
      <c r="F227" s="2" t="s">
        <v>545</v>
      </c>
      <c r="G227" s="2">
        <f t="shared" si="6"/>
        <v>2022</v>
      </c>
      <c r="H227" s="2">
        <f t="shared" si="7"/>
        <v>3</v>
      </c>
      <c r="I227" s="2" t="s">
        <v>1418</v>
      </c>
      <c r="J227" s="2" t="s">
        <v>69</v>
      </c>
      <c r="K227" s="2" t="s">
        <v>80</v>
      </c>
      <c r="L227" s="2" t="s">
        <v>27</v>
      </c>
      <c r="M227" s="2" t="s">
        <v>1460</v>
      </c>
      <c r="N227" s="2" t="s">
        <v>1461</v>
      </c>
      <c r="O227" s="2" t="s">
        <v>63</v>
      </c>
      <c r="P227" s="2" t="s">
        <v>1462</v>
      </c>
      <c r="Q227" s="2" t="s">
        <v>1463</v>
      </c>
      <c r="R227" s="2" t="s">
        <v>63</v>
      </c>
      <c r="S227" s="2" t="s">
        <v>63</v>
      </c>
      <c r="T227" s="2" t="s">
        <v>63</v>
      </c>
      <c r="U227" s="2" t="s">
        <v>80</v>
      </c>
    </row>
    <row r="228" spans="1:21" ht="22.5">
      <c r="A228" s="2" t="s">
        <v>19</v>
      </c>
      <c r="B228" s="2" t="s">
        <v>487</v>
      </c>
      <c r="C228" s="2" t="s">
        <v>1738</v>
      </c>
      <c r="D228" s="2" t="s">
        <v>1739</v>
      </c>
      <c r="E228" s="2" t="s">
        <v>40</v>
      </c>
      <c r="F228" s="2" t="s">
        <v>114</v>
      </c>
      <c r="G228" s="2">
        <f t="shared" si="6"/>
        <v>2022</v>
      </c>
      <c r="H228" s="2">
        <f t="shared" si="7"/>
        <v>3</v>
      </c>
      <c r="I228" s="2" t="s">
        <v>42</v>
      </c>
      <c r="J228" s="2" t="s">
        <v>42</v>
      </c>
      <c r="K228" s="2" t="s">
        <v>80</v>
      </c>
      <c r="L228" s="2" t="s">
        <v>27</v>
      </c>
      <c r="M228" s="2" t="s">
        <v>1740</v>
      </c>
      <c r="N228" s="2" t="s">
        <v>1741</v>
      </c>
      <c r="O228" s="2" t="s">
        <v>1742</v>
      </c>
      <c r="P228" s="2" t="s">
        <v>1743</v>
      </c>
      <c r="Q228" s="2" t="s">
        <v>1744</v>
      </c>
      <c r="R228" s="2" t="s">
        <v>1745</v>
      </c>
      <c r="S228" s="2" t="s">
        <v>1746</v>
      </c>
      <c r="T228" s="2" t="s">
        <v>1747</v>
      </c>
      <c r="U228" s="2" t="s">
        <v>80</v>
      </c>
    </row>
    <row r="229" spans="1:21" ht="157.5">
      <c r="A229" s="2" t="s">
        <v>36</v>
      </c>
      <c r="B229" s="2" t="s">
        <v>596</v>
      </c>
      <c r="C229" s="2" t="s">
        <v>1748</v>
      </c>
      <c r="D229" s="2" t="s">
        <v>1749</v>
      </c>
      <c r="E229" s="2" t="s">
        <v>23</v>
      </c>
      <c r="F229" s="2" t="s">
        <v>1750</v>
      </c>
      <c r="G229" s="2">
        <f t="shared" si="6"/>
        <v>2022</v>
      </c>
      <c r="H229" s="2">
        <f t="shared" si="7"/>
        <v>2</v>
      </c>
      <c r="I229" s="2" t="s">
        <v>102</v>
      </c>
      <c r="J229" s="2" t="s">
        <v>103</v>
      </c>
      <c r="K229" s="2" t="s">
        <v>466</v>
      </c>
      <c r="L229" s="2" t="s">
        <v>27</v>
      </c>
      <c r="M229" s="2" t="s">
        <v>1751</v>
      </c>
      <c r="N229" s="2" t="s">
        <v>1752</v>
      </c>
      <c r="O229" s="2" t="s">
        <v>1753</v>
      </c>
      <c r="P229" s="2" t="s">
        <v>1754</v>
      </c>
      <c r="Q229" s="2" t="s">
        <v>1755</v>
      </c>
      <c r="R229" s="2" t="s">
        <v>63</v>
      </c>
      <c r="S229" s="2" t="s">
        <v>1756</v>
      </c>
      <c r="T229" s="2" t="s">
        <v>63</v>
      </c>
      <c r="U229" s="2" t="s">
        <v>80</v>
      </c>
    </row>
    <row r="230" spans="1:21" ht="157.5">
      <c r="A230" s="2" t="s">
        <v>36</v>
      </c>
      <c r="B230" s="2" t="s">
        <v>596</v>
      </c>
      <c r="C230" s="2" t="s">
        <v>1748</v>
      </c>
      <c r="D230" s="2" t="s">
        <v>1749</v>
      </c>
      <c r="E230" s="2" t="s">
        <v>40</v>
      </c>
      <c r="F230" s="2" t="s">
        <v>1768</v>
      </c>
      <c r="G230" s="2">
        <f t="shared" si="6"/>
        <v>2022</v>
      </c>
      <c r="H230" s="2">
        <f t="shared" si="7"/>
        <v>3</v>
      </c>
      <c r="I230" s="2" t="s">
        <v>1769</v>
      </c>
      <c r="J230" s="2" t="s">
        <v>1770</v>
      </c>
      <c r="K230" s="2" t="s">
        <v>466</v>
      </c>
      <c r="L230" s="2" t="s">
        <v>885</v>
      </c>
      <c r="M230" s="2" t="s">
        <v>1751</v>
      </c>
      <c r="N230" s="2" t="s">
        <v>1771</v>
      </c>
      <c r="O230" s="2" t="s">
        <v>63</v>
      </c>
      <c r="P230" s="2" t="s">
        <v>1772</v>
      </c>
      <c r="Q230" s="2" t="s">
        <v>1773</v>
      </c>
      <c r="R230" s="2" t="s">
        <v>63</v>
      </c>
      <c r="S230" s="2" t="s">
        <v>63</v>
      </c>
      <c r="T230" s="2" t="s">
        <v>63</v>
      </c>
      <c r="U230" s="2" t="s">
        <v>80</v>
      </c>
    </row>
    <row r="231" spans="1:21" ht="15">
      <c r="A231" s="2" t="s">
        <v>19</v>
      </c>
      <c r="B231" s="2" t="s">
        <v>182</v>
      </c>
      <c r="C231" s="2" t="s">
        <v>1803</v>
      </c>
      <c r="D231" s="2" t="s">
        <v>1804</v>
      </c>
      <c r="E231" s="2" t="s">
        <v>40</v>
      </c>
      <c r="F231" s="2" t="s">
        <v>175</v>
      </c>
      <c r="G231" s="2">
        <f t="shared" si="6"/>
        <v>2022</v>
      </c>
      <c r="H231" s="2">
        <f t="shared" si="7"/>
        <v>3</v>
      </c>
      <c r="I231" s="2" t="s">
        <v>535</v>
      </c>
      <c r="J231" s="2" t="s">
        <v>535</v>
      </c>
      <c r="K231" s="2" t="s">
        <v>80</v>
      </c>
      <c r="L231" s="2" t="s">
        <v>27</v>
      </c>
      <c r="M231" s="2" t="s">
        <v>63</v>
      </c>
      <c r="N231" s="2" t="s">
        <v>63</v>
      </c>
      <c r="O231" s="2" t="s">
        <v>63</v>
      </c>
      <c r="P231" s="2" t="s">
        <v>63</v>
      </c>
      <c r="Q231" s="2" t="s">
        <v>63</v>
      </c>
      <c r="R231" s="2" t="s">
        <v>63</v>
      </c>
      <c r="S231" s="2" t="s">
        <v>63</v>
      </c>
      <c r="T231" s="2" t="s">
        <v>63</v>
      </c>
      <c r="U231" s="2" t="s">
        <v>80</v>
      </c>
    </row>
    <row r="232" spans="1:21" ht="67.5">
      <c r="A232" s="2" t="s">
        <v>19</v>
      </c>
      <c r="B232" s="2" t="s">
        <v>487</v>
      </c>
      <c r="C232" s="2" t="s">
        <v>2269</v>
      </c>
      <c r="D232" s="2" t="s">
        <v>2270</v>
      </c>
      <c r="E232" s="2" t="s">
        <v>185</v>
      </c>
      <c r="F232" s="2" t="s">
        <v>981</v>
      </c>
      <c r="G232" s="2">
        <f t="shared" si="6"/>
        <v>2022</v>
      </c>
      <c r="H232" s="2">
        <f t="shared" si="7"/>
        <v>1</v>
      </c>
      <c r="I232" s="2" t="s">
        <v>294</v>
      </c>
      <c r="J232" s="2" t="s">
        <v>294</v>
      </c>
      <c r="K232" s="2" t="s">
        <v>1962</v>
      </c>
      <c r="L232" s="2" t="s">
        <v>27</v>
      </c>
      <c r="M232" s="2" t="s">
        <v>2271</v>
      </c>
      <c r="N232" s="2" t="s">
        <v>2272</v>
      </c>
      <c r="O232" s="2" t="s">
        <v>2273</v>
      </c>
      <c r="P232" s="2" t="s">
        <v>2274</v>
      </c>
      <c r="Q232" s="2" t="s">
        <v>2275</v>
      </c>
      <c r="R232" s="2" t="s">
        <v>2276</v>
      </c>
      <c r="S232" s="2" t="s">
        <v>2277</v>
      </c>
      <c r="T232" s="2" t="s">
        <v>2278</v>
      </c>
      <c r="U232" s="2" t="s">
        <v>80</v>
      </c>
    </row>
    <row r="233" spans="1:21" ht="15">
      <c r="A233" s="2" t="s">
        <v>19</v>
      </c>
      <c r="B233" s="2" t="s">
        <v>487</v>
      </c>
      <c r="C233" s="2" t="s">
        <v>2269</v>
      </c>
      <c r="D233" s="2" t="s">
        <v>2270</v>
      </c>
      <c r="E233" s="2" t="s">
        <v>40</v>
      </c>
      <c r="F233" s="2" t="s">
        <v>175</v>
      </c>
      <c r="G233" s="2">
        <f t="shared" si="6"/>
        <v>2022</v>
      </c>
      <c r="H233" s="2">
        <f t="shared" si="7"/>
        <v>3</v>
      </c>
      <c r="I233" s="2" t="s">
        <v>69</v>
      </c>
      <c r="J233" s="2" t="s">
        <v>69</v>
      </c>
      <c r="K233" s="2" t="s">
        <v>1017</v>
      </c>
      <c r="L233" s="2" t="s">
        <v>27</v>
      </c>
      <c r="M233" s="2" t="s">
        <v>2834</v>
      </c>
      <c r="N233" s="2" t="s">
        <v>2835</v>
      </c>
      <c r="O233" s="2" t="s">
        <v>2836</v>
      </c>
      <c r="P233" s="2" t="s">
        <v>2837</v>
      </c>
      <c r="Q233" s="2" t="s">
        <v>2838</v>
      </c>
      <c r="R233" s="2" t="s">
        <v>2839</v>
      </c>
      <c r="S233" s="2" t="s">
        <v>2840</v>
      </c>
      <c r="T233" s="2" t="s">
        <v>63</v>
      </c>
      <c r="U233" s="2" t="s">
        <v>80</v>
      </c>
    </row>
    <row r="234" spans="1:21" ht="409.5">
      <c r="A234" s="2" t="s">
        <v>65</v>
      </c>
      <c r="B234" s="2" t="s">
        <v>3543</v>
      </c>
      <c r="C234" s="2" t="s">
        <v>3544</v>
      </c>
      <c r="D234" s="2" t="s">
        <v>3545</v>
      </c>
      <c r="E234" s="2" t="s">
        <v>40</v>
      </c>
      <c r="F234" s="2" t="s">
        <v>3546</v>
      </c>
      <c r="G234" s="2">
        <f t="shared" si="6"/>
        <v>2022</v>
      </c>
      <c r="H234" s="2">
        <f t="shared" si="7"/>
        <v>3</v>
      </c>
      <c r="I234" s="2" t="s">
        <v>69</v>
      </c>
      <c r="J234" s="2" t="s">
        <v>69</v>
      </c>
      <c r="K234" s="2" t="s">
        <v>297</v>
      </c>
      <c r="L234" s="2" t="s">
        <v>27</v>
      </c>
      <c r="M234" s="2" t="s">
        <v>3547</v>
      </c>
      <c r="N234" s="2" t="s">
        <v>63</v>
      </c>
      <c r="O234" s="2" t="s">
        <v>63</v>
      </c>
      <c r="P234" s="2" t="s">
        <v>1907</v>
      </c>
      <c r="Q234" s="2" t="s">
        <v>3548</v>
      </c>
      <c r="R234" s="2" t="s">
        <v>3549</v>
      </c>
      <c r="S234" s="2" t="s">
        <v>3550</v>
      </c>
      <c r="T234" s="2" t="s">
        <v>3551</v>
      </c>
      <c r="U234" s="2" t="s">
        <v>80</v>
      </c>
    </row>
    <row r="235" spans="1:21" ht="33.75">
      <c r="A235" s="2" t="s">
        <v>19</v>
      </c>
      <c r="B235" s="2" t="s">
        <v>182</v>
      </c>
      <c r="C235" s="2" t="s">
        <v>3563</v>
      </c>
      <c r="D235" s="2" t="s">
        <v>3564</v>
      </c>
      <c r="E235" s="2" t="s">
        <v>40</v>
      </c>
      <c r="F235" s="2" t="s">
        <v>4527</v>
      </c>
      <c r="G235" s="2">
        <f t="shared" si="6"/>
        <v>2022</v>
      </c>
      <c r="H235" s="2">
        <f t="shared" si="7"/>
        <v>3</v>
      </c>
      <c r="I235" s="2" t="s">
        <v>56</v>
      </c>
      <c r="J235" s="2" t="s">
        <v>56</v>
      </c>
      <c r="K235" s="2" t="s">
        <v>241</v>
      </c>
      <c r="L235" s="2" t="s">
        <v>27</v>
      </c>
      <c r="M235" s="2" t="s">
        <v>4528</v>
      </c>
      <c r="N235" s="2" t="s">
        <v>4529</v>
      </c>
      <c r="O235" s="2" t="s">
        <v>63</v>
      </c>
      <c r="P235" s="2" t="s">
        <v>4530</v>
      </c>
      <c r="Q235" s="2" t="s">
        <v>4531</v>
      </c>
      <c r="R235" s="2" t="s">
        <v>4532</v>
      </c>
      <c r="S235" s="2" t="s">
        <v>4533</v>
      </c>
      <c r="T235" s="2" t="s">
        <v>4534</v>
      </c>
      <c r="U235" s="2" t="s">
        <v>80</v>
      </c>
    </row>
    <row r="236" spans="1:21" ht="33.75">
      <c r="A236" s="2" t="s">
        <v>36</v>
      </c>
      <c r="B236" s="2" t="s">
        <v>267</v>
      </c>
      <c r="C236" s="2" t="s">
        <v>1129</v>
      </c>
      <c r="D236" s="2" t="s">
        <v>1130</v>
      </c>
      <c r="E236" s="2" t="s">
        <v>40</v>
      </c>
      <c r="F236" s="2" t="s">
        <v>4757</v>
      </c>
      <c r="G236" s="2">
        <f t="shared" si="6"/>
        <v>2022</v>
      </c>
      <c r="H236" s="2">
        <f t="shared" si="7"/>
        <v>3</v>
      </c>
      <c r="I236" s="2" t="s">
        <v>69</v>
      </c>
      <c r="J236" s="2" t="s">
        <v>69</v>
      </c>
      <c r="K236" s="2" t="s">
        <v>1085</v>
      </c>
      <c r="L236" s="2" t="s">
        <v>27</v>
      </c>
      <c r="M236" s="2" t="s">
        <v>4758</v>
      </c>
      <c r="N236" s="2" t="s">
        <v>1252</v>
      </c>
      <c r="O236" s="2" t="s">
        <v>4759</v>
      </c>
      <c r="P236" s="2" t="s">
        <v>4760</v>
      </c>
      <c r="Q236" s="2" t="s">
        <v>4761</v>
      </c>
      <c r="R236" s="2" t="s">
        <v>4762</v>
      </c>
      <c r="S236" s="2" t="s">
        <v>4763</v>
      </c>
      <c r="T236" s="2" t="s">
        <v>4764</v>
      </c>
      <c r="U236" s="2" t="s">
        <v>80</v>
      </c>
    </row>
    <row r="237" spans="1:21" ht="15">
      <c r="A237" s="2" t="s">
        <v>65</v>
      </c>
      <c r="B237" s="2" t="s">
        <v>4783</v>
      </c>
      <c r="C237" s="2" t="s">
        <v>4784</v>
      </c>
      <c r="D237" s="2" t="s">
        <v>4785</v>
      </c>
      <c r="E237" s="2" t="s">
        <v>40</v>
      </c>
      <c r="F237" s="2" t="s">
        <v>4786</v>
      </c>
      <c r="G237" s="2">
        <f t="shared" si="6"/>
        <v>2022</v>
      </c>
      <c r="H237" s="2">
        <f t="shared" si="7"/>
        <v>5</v>
      </c>
      <c r="I237" s="2" t="s">
        <v>3446</v>
      </c>
      <c r="J237" s="2" t="s">
        <v>3446</v>
      </c>
      <c r="K237" s="2" t="s">
        <v>80</v>
      </c>
      <c r="L237" s="2" t="s">
        <v>27</v>
      </c>
      <c r="M237" s="2" t="s">
        <v>63</v>
      </c>
      <c r="N237" s="2" t="s">
        <v>63</v>
      </c>
      <c r="O237" s="2" t="s">
        <v>63</v>
      </c>
      <c r="P237" s="2" t="s">
        <v>63</v>
      </c>
      <c r="Q237" s="2" t="s">
        <v>63</v>
      </c>
      <c r="R237" s="2" t="s">
        <v>63</v>
      </c>
      <c r="S237" s="2" t="s">
        <v>63</v>
      </c>
      <c r="T237" s="2" t="s">
        <v>63</v>
      </c>
      <c r="U237" s="2" t="s">
        <v>80</v>
      </c>
    </row>
    <row r="238" spans="1:21" ht="33.75">
      <c r="A238" s="2" t="s">
        <v>19</v>
      </c>
      <c r="B238" s="2" t="s">
        <v>487</v>
      </c>
      <c r="C238" s="2" t="s">
        <v>4727</v>
      </c>
      <c r="D238" s="2" t="s">
        <v>4728</v>
      </c>
      <c r="E238" s="2" t="s">
        <v>40</v>
      </c>
      <c r="F238" s="2" t="s">
        <v>1057</v>
      </c>
      <c r="G238" s="2">
        <f t="shared" si="6"/>
        <v>2022</v>
      </c>
      <c r="H238" s="2">
        <f t="shared" si="7"/>
        <v>3</v>
      </c>
      <c r="I238" s="2" t="s">
        <v>69</v>
      </c>
      <c r="J238" s="2" t="s">
        <v>69</v>
      </c>
      <c r="K238" s="2" t="s">
        <v>80</v>
      </c>
      <c r="L238" s="2" t="s">
        <v>27</v>
      </c>
      <c r="M238" s="2" t="s">
        <v>4729</v>
      </c>
      <c r="N238" s="2" t="s">
        <v>925</v>
      </c>
      <c r="O238" s="2" t="s">
        <v>63</v>
      </c>
      <c r="P238" s="2" t="s">
        <v>4730</v>
      </c>
      <c r="Q238" s="2" t="s">
        <v>4731</v>
      </c>
      <c r="R238" s="2" t="s">
        <v>63</v>
      </c>
      <c r="S238" s="2" t="s">
        <v>4732</v>
      </c>
      <c r="T238" s="2" t="s">
        <v>4733</v>
      </c>
      <c r="U238" s="2" t="s">
        <v>1085</v>
      </c>
    </row>
    <row r="239" spans="1:21" ht="33.75">
      <c r="A239" s="2" t="s">
        <v>19</v>
      </c>
      <c r="B239" s="2" t="s">
        <v>282</v>
      </c>
      <c r="C239" s="2" t="s">
        <v>4348</v>
      </c>
      <c r="D239" s="2" t="s">
        <v>4349</v>
      </c>
      <c r="E239" s="2" t="s">
        <v>23</v>
      </c>
      <c r="F239" s="2" t="s">
        <v>4734</v>
      </c>
      <c r="G239" s="2">
        <f t="shared" si="6"/>
        <v>2022</v>
      </c>
      <c r="H239" s="2">
        <f t="shared" si="7"/>
        <v>3</v>
      </c>
      <c r="I239" s="2" t="s">
        <v>255</v>
      </c>
      <c r="J239" s="2" t="s">
        <v>4735</v>
      </c>
      <c r="K239" s="2" t="s">
        <v>4736</v>
      </c>
      <c r="L239" s="2" t="s">
        <v>27</v>
      </c>
      <c r="M239" s="2" t="s">
        <v>4737</v>
      </c>
      <c r="N239" s="2" t="s">
        <v>4738</v>
      </c>
      <c r="O239" s="2" t="s">
        <v>4738</v>
      </c>
      <c r="P239" s="2" t="s">
        <v>4739</v>
      </c>
      <c r="Q239" s="2" t="s">
        <v>4740</v>
      </c>
      <c r="R239" s="2" t="s">
        <v>63</v>
      </c>
      <c r="S239" s="2" t="s">
        <v>63</v>
      </c>
      <c r="T239" s="2" t="s">
        <v>63</v>
      </c>
      <c r="U239" s="2" t="s">
        <v>1085</v>
      </c>
    </row>
    <row r="240" spans="1:21" ht="101.25">
      <c r="A240" s="2" t="s">
        <v>65</v>
      </c>
      <c r="B240" s="2" t="s">
        <v>4023</v>
      </c>
      <c r="C240" s="2" t="s">
        <v>4024</v>
      </c>
      <c r="D240" s="2" t="s">
        <v>4025</v>
      </c>
      <c r="E240" s="2" t="s">
        <v>40</v>
      </c>
      <c r="F240" s="2" t="s">
        <v>40</v>
      </c>
      <c r="G240" s="2">
        <f t="shared" si="6"/>
        <v>2022</v>
      </c>
      <c r="H240" s="2">
        <f t="shared" si="7"/>
        <v>3</v>
      </c>
      <c r="I240" s="2" t="s">
        <v>42</v>
      </c>
      <c r="J240" s="2" t="s">
        <v>42</v>
      </c>
      <c r="K240" s="2" t="s">
        <v>358</v>
      </c>
      <c r="L240" s="2" t="s">
        <v>27</v>
      </c>
      <c r="M240" s="2" t="s">
        <v>4034</v>
      </c>
      <c r="N240" s="2" t="s">
        <v>4035</v>
      </c>
      <c r="O240" s="2" t="s">
        <v>4028</v>
      </c>
      <c r="P240" s="2" t="s">
        <v>4036</v>
      </c>
      <c r="Q240" s="2" t="s">
        <v>4037</v>
      </c>
      <c r="R240" s="2" t="s">
        <v>4038</v>
      </c>
      <c r="S240" s="2" t="s">
        <v>4039</v>
      </c>
      <c r="T240" s="2" t="s">
        <v>4040</v>
      </c>
      <c r="U240" s="2" t="s">
        <v>546</v>
      </c>
    </row>
    <row r="241" spans="1:21" ht="33.75">
      <c r="A241" s="2" t="s">
        <v>19</v>
      </c>
      <c r="B241" s="2" t="s">
        <v>4719</v>
      </c>
      <c r="C241" s="2" t="s">
        <v>4720</v>
      </c>
      <c r="D241" s="2" t="s">
        <v>4721</v>
      </c>
      <c r="E241" s="2" t="s">
        <v>40</v>
      </c>
      <c r="F241" s="2" t="s">
        <v>2056</v>
      </c>
      <c r="G241" s="2">
        <f t="shared" si="6"/>
        <v>2022</v>
      </c>
      <c r="H241" s="2">
        <f t="shared" si="7"/>
        <v>3</v>
      </c>
      <c r="I241" s="2" t="s">
        <v>202</v>
      </c>
      <c r="J241" s="2" t="s">
        <v>56</v>
      </c>
      <c r="K241" s="2" t="s">
        <v>4117</v>
      </c>
      <c r="L241" s="2" t="s">
        <v>27</v>
      </c>
      <c r="M241" s="2" t="s">
        <v>4722</v>
      </c>
      <c r="N241" s="2" t="s">
        <v>4723</v>
      </c>
      <c r="O241" s="2" t="s">
        <v>4724</v>
      </c>
      <c r="P241" s="2" t="s">
        <v>4725</v>
      </c>
      <c r="Q241" s="2" t="s">
        <v>4726</v>
      </c>
      <c r="R241" s="2" t="s">
        <v>63</v>
      </c>
      <c r="S241" s="2" t="s">
        <v>209</v>
      </c>
      <c r="T241" s="2" t="s">
        <v>63</v>
      </c>
      <c r="U241" s="2" t="s">
        <v>546</v>
      </c>
    </row>
    <row r="242" spans="1:21" ht="45">
      <c r="A242" s="2" t="s">
        <v>19</v>
      </c>
      <c r="B242" s="2" t="s">
        <v>1234</v>
      </c>
      <c r="C242" s="2" t="s">
        <v>1235</v>
      </c>
      <c r="D242" s="2" t="s">
        <v>1236</v>
      </c>
      <c r="E242" s="2" t="s">
        <v>40</v>
      </c>
      <c r="F242" s="2" t="s">
        <v>2279</v>
      </c>
      <c r="G242" s="2">
        <f t="shared" si="6"/>
        <v>2022</v>
      </c>
      <c r="H242" s="2">
        <f t="shared" si="7"/>
        <v>3</v>
      </c>
      <c r="I242" s="2" t="s">
        <v>42</v>
      </c>
      <c r="J242" s="2" t="s">
        <v>42</v>
      </c>
      <c r="K242" s="2" t="s">
        <v>2280</v>
      </c>
      <c r="L242" s="2" t="s">
        <v>27</v>
      </c>
      <c r="M242" s="2" t="s">
        <v>2281</v>
      </c>
      <c r="N242" s="2" t="s">
        <v>2282</v>
      </c>
      <c r="O242" s="2" t="s">
        <v>2283</v>
      </c>
      <c r="P242" s="2" t="s">
        <v>2284</v>
      </c>
      <c r="Q242" s="2" t="s">
        <v>2285</v>
      </c>
      <c r="R242" s="2" t="s">
        <v>2286</v>
      </c>
      <c r="S242" s="2" t="s">
        <v>2287</v>
      </c>
      <c r="T242" s="2" t="s">
        <v>2288</v>
      </c>
      <c r="U242" s="2" t="s">
        <v>2280</v>
      </c>
    </row>
    <row r="243" spans="1:21" ht="112.5">
      <c r="A243" s="2" t="s">
        <v>19</v>
      </c>
      <c r="B243" s="2" t="s">
        <v>138</v>
      </c>
      <c r="C243" s="2" t="s">
        <v>1810</v>
      </c>
      <c r="D243" s="2" t="s">
        <v>1811</v>
      </c>
      <c r="E243" s="2" t="s">
        <v>23</v>
      </c>
      <c r="F243" s="2" t="s">
        <v>4302</v>
      </c>
      <c r="G243" s="2">
        <f t="shared" si="6"/>
        <v>2022</v>
      </c>
      <c r="H243" s="2">
        <f t="shared" si="7"/>
        <v>3</v>
      </c>
      <c r="I243" s="2" t="s">
        <v>255</v>
      </c>
      <c r="J243" s="2" t="s">
        <v>4303</v>
      </c>
      <c r="K243" s="2" t="s">
        <v>212</v>
      </c>
      <c r="L243" s="2" t="s">
        <v>27</v>
      </c>
      <c r="M243" s="2" t="s">
        <v>4304</v>
      </c>
      <c r="N243" s="2" t="s">
        <v>4305</v>
      </c>
      <c r="O243" s="2" t="s">
        <v>4306</v>
      </c>
      <c r="P243" s="2" t="s">
        <v>63</v>
      </c>
      <c r="Q243" s="2" t="s">
        <v>4307</v>
      </c>
      <c r="R243" s="2" t="s">
        <v>4308</v>
      </c>
      <c r="S243" s="2" t="s">
        <v>4309</v>
      </c>
      <c r="T243" s="2" t="s">
        <v>63</v>
      </c>
      <c r="U243" s="2" t="s">
        <v>4117</v>
      </c>
    </row>
    <row r="244" spans="1:21" ht="33.75">
      <c r="A244" s="2" t="s">
        <v>19</v>
      </c>
      <c r="B244" s="2" t="s">
        <v>734</v>
      </c>
      <c r="C244" s="2" t="s">
        <v>735</v>
      </c>
      <c r="D244" s="2" t="s">
        <v>736</v>
      </c>
      <c r="E244" s="2" t="s">
        <v>40</v>
      </c>
      <c r="F244" s="2" t="s">
        <v>40</v>
      </c>
      <c r="G244" s="2">
        <f t="shared" si="6"/>
        <v>2022</v>
      </c>
      <c r="H244" s="2">
        <f t="shared" si="7"/>
        <v>3</v>
      </c>
      <c r="I244" s="2" t="s">
        <v>69</v>
      </c>
      <c r="J244" s="2" t="s">
        <v>69</v>
      </c>
      <c r="K244" s="2" t="s">
        <v>737</v>
      </c>
      <c r="L244" s="2" t="s">
        <v>27</v>
      </c>
      <c r="M244" s="2" t="s">
        <v>63</v>
      </c>
      <c r="N244" s="2" t="s">
        <v>63</v>
      </c>
      <c r="O244" s="2" t="s">
        <v>738</v>
      </c>
      <c r="P244" s="2" t="s">
        <v>63</v>
      </c>
      <c r="Q244" s="2" t="s">
        <v>739</v>
      </c>
      <c r="R244" s="2" t="s">
        <v>63</v>
      </c>
      <c r="S244" s="2" t="s">
        <v>63</v>
      </c>
      <c r="T244" s="2" t="s">
        <v>63</v>
      </c>
      <c r="U244" s="2" t="s">
        <v>737</v>
      </c>
    </row>
    <row r="245" spans="1:21" ht="123.75">
      <c r="A245" s="2" t="s">
        <v>36</v>
      </c>
      <c r="B245" s="2" t="s">
        <v>461</v>
      </c>
      <c r="C245" s="2" t="s">
        <v>3586</v>
      </c>
      <c r="D245" s="2" t="s">
        <v>3587</v>
      </c>
      <c r="E245" s="2" t="s">
        <v>40</v>
      </c>
      <c r="F245" s="2" t="s">
        <v>1319</v>
      </c>
      <c r="G245" s="2">
        <f t="shared" si="6"/>
        <v>2022</v>
      </c>
      <c r="H245" s="2">
        <f t="shared" si="7"/>
        <v>3</v>
      </c>
      <c r="I245" s="2" t="s">
        <v>42</v>
      </c>
      <c r="J245" s="2" t="s">
        <v>42</v>
      </c>
      <c r="K245" s="2" t="s">
        <v>2466</v>
      </c>
      <c r="L245" s="2" t="s">
        <v>27</v>
      </c>
      <c r="M245" s="2" t="s">
        <v>4712</v>
      </c>
      <c r="N245" s="2" t="s">
        <v>4713</v>
      </c>
      <c r="O245" s="2" t="s">
        <v>4714</v>
      </c>
      <c r="P245" s="2" t="s">
        <v>3646</v>
      </c>
      <c r="Q245" s="2" t="s">
        <v>4715</v>
      </c>
      <c r="R245" s="2" t="s">
        <v>4716</v>
      </c>
      <c r="S245" s="2" t="s">
        <v>4717</v>
      </c>
      <c r="T245" s="2" t="s">
        <v>4718</v>
      </c>
      <c r="U245" s="2" t="s">
        <v>2466</v>
      </c>
    </row>
    <row r="246" spans="1:21" ht="67.5">
      <c r="A246" s="2" t="s">
        <v>19</v>
      </c>
      <c r="B246" s="2" t="s">
        <v>282</v>
      </c>
      <c r="C246" s="2" t="s">
        <v>283</v>
      </c>
      <c r="D246" s="2" t="s">
        <v>284</v>
      </c>
      <c r="E246" s="2" t="s">
        <v>40</v>
      </c>
      <c r="F246" s="2" t="s">
        <v>285</v>
      </c>
      <c r="G246" s="2">
        <f t="shared" si="6"/>
        <v>2022</v>
      </c>
      <c r="H246" s="2">
        <f t="shared" si="7"/>
        <v>3</v>
      </c>
      <c r="I246" s="2" t="s">
        <v>69</v>
      </c>
      <c r="J246" s="2" t="s">
        <v>69</v>
      </c>
      <c r="K246" s="2" t="s">
        <v>286</v>
      </c>
      <c r="L246" s="2" t="s">
        <v>27</v>
      </c>
      <c r="M246" s="2" t="s">
        <v>287</v>
      </c>
      <c r="N246" s="2" t="s">
        <v>288</v>
      </c>
      <c r="O246" s="2" t="s">
        <v>289</v>
      </c>
      <c r="P246" s="2" t="s">
        <v>290</v>
      </c>
      <c r="Q246" s="2" t="s">
        <v>291</v>
      </c>
      <c r="R246" s="2" t="s">
        <v>63</v>
      </c>
      <c r="S246" s="2" t="s">
        <v>292</v>
      </c>
      <c r="T246" s="2" t="s">
        <v>293</v>
      </c>
      <c r="U246" s="2" t="s">
        <v>294</v>
      </c>
    </row>
    <row r="247" spans="1:21" ht="45">
      <c r="A247" s="2" t="s">
        <v>19</v>
      </c>
      <c r="B247" s="2" t="s">
        <v>138</v>
      </c>
      <c r="C247" s="2" t="s">
        <v>3254</v>
      </c>
      <c r="D247" s="2" t="s">
        <v>3255</v>
      </c>
      <c r="E247" s="2" t="s">
        <v>185</v>
      </c>
      <c r="F247" s="2" t="s">
        <v>3256</v>
      </c>
      <c r="G247" s="2">
        <f t="shared" si="6"/>
        <v>2022</v>
      </c>
      <c r="H247" s="2">
        <f t="shared" si="7"/>
        <v>1</v>
      </c>
      <c r="I247" s="2" t="s">
        <v>294</v>
      </c>
      <c r="J247" s="2" t="s">
        <v>357</v>
      </c>
      <c r="K247" s="2" t="s">
        <v>3059</v>
      </c>
      <c r="L247" s="2" t="s">
        <v>27</v>
      </c>
      <c r="M247" s="2" t="s">
        <v>3257</v>
      </c>
      <c r="N247" s="2" t="s">
        <v>3258</v>
      </c>
      <c r="O247" s="2" t="s">
        <v>3259</v>
      </c>
      <c r="P247" s="2" t="s">
        <v>3260</v>
      </c>
      <c r="Q247" s="2" t="s">
        <v>3261</v>
      </c>
      <c r="R247" s="2" t="s">
        <v>63</v>
      </c>
      <c r="S247" s="2" t="s">
        <v>2572</v>
      </c>
      <c r="T247" s="2" t="s">
        <v>3262</v>
      </c>
      <c r="U247" s="2" t="s">
        <v>1795</v>
      </c>
    </row>
    <row r="248" spans="1:21" ht="112.5">
      <c r="A248" s="2" t="s">
        <v>19</v>
      </c>
      <c r="B248" s="2" t="s">
        <v>1473</v>
      </c>
      <c r="C248" s="2" t="s">
        <v>3456</v>
      </c>
      <c r="D248" s="2" t="s">
        <v>3457</v>
      </c>
      <c r="E248" s="2" t="s">
        <v>185</v>
      </c>
      <c r="F248" s="2" t="s">
        <v>3458</v>
      </c>
      <c r="G248" s="2">
        <f t="shared" si="6"/>
        <v>2022</v>
      </c>
      <c r="H248" s="2">
        <f t="shared" si="7"/>
        <v>1</v>
      </c>
      <c r="I248" s="2" t="s">
        <v>294</v>
      </c>
      <c r="J248" s="2" t="s">
        <v>357</v>
      </c>
      <c r="K248" s="2" t="s">
        <v>3424</v>
      </c>
      <c r="L248" s="2" t="s">
        <v>27</v>
      </c>
      <c r="M248" s="2" t="s">
        <v>3459</v>
      </c>
      <c r="N248" s="2" t="s">
        <v>63</v>
      </c>
      <c r="O248" s="2" t="s">
        <v>3460</v>
      </c>
      <c r="P248" s="2" t="s">
        <v>3461</v>
      </c>
      <c r="Q248" s="2" t="s">
        <v>3462</v>
      </c>
      <c r="R248" s="2" t="s">
        <v>3463</v>
      </c>
      <c r="S248" s="2" t="s">
        <v>3464</v>
      </c>
      <c r="T248" s="2" t="s">
        <v>3465</v>
      </c>
      <c r="U248" s="2" t="s">
        <v>1795</v>
      </c>
    </row>
    <row r="249" spans="1:21" ht="22.5">
      <c r="A249" s="2" t="s">
        <v>65</v>
      </c>
      <c r="B249" s="2" t="s">
        <v>531</v>
      </c>
      <c r="C249" s="2" t="s">
        <v>4072</v>
      </c>
      <c r="D249" s="2" t="s">
        <v>4073</v>
      </c>
      <c r="E249" s="2" t="s">
        <v>185</v>
      </c>
      <c r="F249" s="2" t="s">
        <v>4074</v>
      </c>
      <c r="G249" s="2">
        <f t="shared" si="6"/>
        <v>2022</v>
      </c>
      <c r="H249" s="2">
        <f t="shared" si="7"/>
        <v>1</v>
      </c>
      <c r="I249" s="2" t="s">
        <v>1795</v>
      </c>
      <c r="J249" s="2" t="s">
        <v>357</v>
      </c>
      <c r="K249" s="2" t="s">
        <v>104</v>
      </c>
      <c r="L249" s="2" t="s">
        <v>885</v>
      </c>
      <c r="M249" s="2" t="s">
        <v>4075</v>
      </c>
      <c r="N249" s="2" t="s">
        <v>4076</v>
      </c>
      <c r="O249" s="2" t="s">
        <v>63</v>
      </c>
      <c r="P249" s="2" t="s">
        <v>63</v>
      </c>
      <c r="Q249" s="2" t="s">
        <v>63</v>
      </c>
      <c r="R249" s="2" t="s">
        <v>63</v>
      </c>
      <c r="S249" s="2" t="s">
        <v>63</v>
      </c>
      <c r="T249" s="2" t="s">
        <v>63</v>
      </c>
      <c r="U249" s="2" t="s">
        <v>1795</v>
      </c>
    </row>
    <row r="250" spans="1:21" ht="101.25">
      <c r="A250" s="2" t="s">
        <v>19</v>
      </c>
      <c r="B250" s="2" t="s">
        <v>1234</v>
      </c>
      <c r="C250" s="2" t="s">
        <v>4184</v>
      </c>
      <c r="D250" s="2" t="s">
        <v>4185</v>
      </c>
      <c r="E250" s="2" t="s">
        <v>185</v>
      </c>
      <c r="F250" s="2" t="s">
        <v>4284</v>
      </c>
      <c r="G250" s="2">
        <f t="shared" si="6"/>
        <v>2022</v>
      </c>
      <c r="H250" s="2">
        <f t="shared" si="7"/>
        <v>1</v>
      </c>
      <c r="I250" s="2" t="s">
        <v>294</v>
      </c>
      <c r="J250" s="2" t="s">
        <v>357</v>
      </c>
      <c r="K250" s="2" t="s">
        <v>2488</v>
      </c>
      <c r="L250" s="2" t="s">
        <v>171</v>
      </c>
      <c r="M250" s="2" t="s">
        <v>4285</v>
      </c>
      <c r="N250" s="2" t="s">
        <v>4286</v>
      </c>
      <c r="O250" s="2" t="s">
        <v>4287</v>
      </c>
      <c r="P250" s="2" t="s">
        <v>4288</v>
      </c>
      <c r="Q250" s="2" t="s">
        <v>4191</v>
      </c>
      <c r="R250" s="2" t="s">
        <v>4192</v>
      </c>
      <c r="S250" s="2" t="s">
        <v>4193</v>
      </c>
      <c r="T250" s="2" t="s">
        <v>4194</v>
      </c>
      <c r="U250" s="2" t="s">
        <v>1795</v>
      </c>
    </row>
    <row r="251" spans="1:21" ht="191.25">
      <c r="A251" s="2" t="s">
        <v>19</v>
      </c>
      <c r="B251" s="2" t="s">
        <v>487</v>
      </c>
      <c r="C251" s="2" t="s">
        <v>4676</v>
      </c>
      <c r="D251" s="2" t="s">
        <v>4677</v>
      </c>
      <c r="E251" s="2" t="s">
        <v>185</v>
      </c>
      <c r="F251" s="2" t="s">
        <v>3658</v>
      </c>
      <c r="G251" s="2">
        <f t="shared" si="6"/>
        <v>2022</v>
      </c>
      <c r="H251" s="2">
        <f t="shared" si="7"/>
        <v>1</v>
      </c>
      <c r="I251" s="2" t="s">
        <v>294</v>
      </c>
      <c r="J251" s="2" t="s">
        <v>294</v>
      </c>
      <c r="K251" s="2" t="s">
        <v>1795</v>
      </c>
      <c r="L251" s="2" t="s">
        <v>27</v>
      </c>
      <c r="M251" s="2" t="s">
        <v>4678</v>
      </c>
      <c r="N251" s="2" t="s">
        <v>4679</v>
      </c>
      <c r="O251" s="2" t="s">
        <v>63</v>
      </c>
      <c r="P251" s="2" t="s">
        <v>4680</v>
      </c>
      <c r="Q251" s="2" t="s">
        <v>4681</v>
      </c>
      <c r="R251" s="2" t="s">
        <v>4682</v>
      </c>
      <c r="S251" s="2" t="s">
        <v>4683</v>
      </c>
      <c r="T251" s="2" t="s">
        <v>4684</v>
      </c>
      <c r="U251" s="2" t="s">
        <v>1795</v>
      </c>
    </row>
    <row r="252" spans="1:21" ht="112.5">
      <c r="A252" s="2" t="s">
        <v>19</v>
      </c>
      <c r="B252" s="2" t="s">
        <v>1473</v>
      </c>
      <c r="C252" s="2" t="s">
        <v>4667</v>
      </c>
      <c r="D252" s="2" t="s">
        <v>4668</v>
      </c>
      <c r="E252" s="2" t="s">
        <v>40</v>
      </c>
      <c r="F252" s="2" t="s">
        <v>4710</v>
      </c>
      <c r="G252" s="2">
        <f t="shared" si="6"/>
        <v>2022</v>
      </c>
      <c r="H252" s="2">
        <f t="shared" si="7"/>
        <v>3</v>
      </c>
      <c r="I252" s="2" t="s">
        <v>69</v>
      </c>
      <c r="J252" s="2" t="s">
        <v>69</v>
      </c>
      <c r="K252" s="2" t="s">
        <v>1795</v>
      </c>
      <c r="L252" s="2" t="s">
        <v>27</v>
      </c>
      <c r="M252" s="2" t="s">
        <v>4695</v>
      </c>
      <c r="N252" s="2" t="s">
        <v>4696</v>
      </c>
      <c r="O252" s="2" t="s">
        <v>4705</v>
      </c>
      <c r="P252" s="2" t="s">
        <v>2006</v>
      </c>
      <c r="Q252" s="2" t="s">
        <v>4673</v>
      </c>
      <c r="R252" s="2" t="s">
        <v>4711</v>
      </c>
      <c r="S252" s="2" t="s">
        <v>4709</v>
      </c>
      <c r="T252" s="2" t="s">
        <v>63</v>
      </c>
      <c r="U252" s="2" t="s">
        <v>1795</v>
      </c>
    </row>
    <row r="253" spans="1:21" ht="292.5">
      <c r="A253" s="2" t="s">
        <v>19</v>
      </c>
      <c r="B253" s="2" t="s">
        <v>1234</v>
      </c>
      <c r="C253" s="2" t="s">
        <v>4621</v>
      </c>
      <c r="D253" s="2" t="s">
        <v>4622</v>
      </c>
      <c r="E253" s="2" t="s">
        <v>185</v>
      </c>
      <c r="F253" s="2" t="s">
        <v>4623</v>
      </c>
      <c r="G253" s="2">
        <f t="shared" si="6"/>
        <v>2022</v>
      </c>
      <c r="H253" s="2">
        <f t="shared" si="7"/>
        <v>1</v>
      </c>
      <c r="I253" s="2" t="s">
        <v>294</v>
      </c>
      <c r="J253" s="2" t="s">
        <v>357</v>
      </c>
      <c r="K253" s="2" t="s">
        <v>1795</v>
      </c>
      <c r="L253" s="2" t="s">
        <v>885</v>
      </c>
      <c r="M253" s="2" t="s">
        <v>4624</v>
      </c>
      <c r="N253" s="2" t="s">
        <v>4625</v>
      </c>
      <c r="O253" s="2" t="s">
        <v>63</v>
      </c>
      <c r="P253" s="2" t="s">
        <v>4626</v>
      </c>
      <c r="Q253" s="2" t="s">
        <v>4627</v>
      </c>
      <c r="R253" s="2" t="s">
        <v>4628</v>
      </c>
      <c r="S253" s="2" t="s">
        <v>4629</v>
      </c>
      <c r="T253" s="2" t="s">
        <v>4630</v>
      </c>
      <c r="U253" s="2" t="s">
        <v>104</v>
      </c>
    </row>
    <row r="254" spans="1:21" ht="191.25">
      <c r="A254" s="2" t="s">
        <v>19</v>
      </c>
      <c r="B254" s="2" t="s">
        <v>521</v>
      </c>
      <c r="C254" s="2" t="s">
        <v>4631</v>
      </c>
      <c r="D254" s="2" t="s">
        <v>4632</v>
      </c>
      <c r="E254" s="2" t="s">
        <v>185</v>
      </c>
      <c r="F254" s="2" t="s">
        <v>4633</v>
      </c>
      <c r="G254" s="2">
        <f t="shared" si="6"/>
        <v>2022</v>
      </c>
      <c r="H254" s="2">
        <f t="shared" si="7"/>
        <v>1</v>
      </c>
      <c r="I254" s="2" t="s">
        <v>294</v>
      </c>
      <c r="J254" s="2" t="s">
        <v>357</v>
      </c>
      <c r="K254" s="2" t="s">
        <v>1795</v>
      </c>
      <c r="L254" s="2" t="s">
        <v>885</v>
      </c>
      <c r="M254" s="2" t="s">
        <v>4634</v>
      </c>
      <c r="N254" s="2" t="s">
        <v>4635</v>
      </c>
      <c r="O254" s="2" t="s">
        <v>63</v>
      </c>
      <c r="P254" s="2" t="s">
        <v>4636</v>
      </c>
      <c r="Q254" s="2" t="s">
        <v>4637</v>
      </c>
      <c r="R254" s="2" t="s">
        <v>4628</v>
      </c>
      <c r="S254" s="2" t="s">
        <v>4638</v>
      </c>
      <c r="T254" s="2" t="s">
        <v>4639</v>
      </c>
      <c r="U254" s="2" t="s">
        <v>104</v>
      </c>
    </row>
    <row r="255" spans="1:21" ht="67.5">
      <c r="A255" s="2" t="s">
        <v>36</v>
      </c>
      <c r="B255" s="2" t="s">
        <v>4648</v>
      </c>
      <c r="C255" s="2" t="s">
        <v>4649</v>
      </c>
      <c r="D255" s="2" t="s">
        <v>4650</v>
      </c>
      <c r="E255" s="2" t="s">
        <v>40</v>
      </c>
      <c r="F255" s="2" t="s">
        <v>40</v>
      </c>
      <c r="G255" s="2">
        <f t="shared" si="6"/>
        <v>2022</v>
      </c>
      <c r="H255" s="2">
        <f t="shared" si="7"/>
        <v>3</v>
      </c>
      <c r="I255" s="2" t="s">
        <v>460</v>
      </c>
      <c r="J255" s="2" t="s">
        <v>535</v>
      </c>
      <c r="K255" s="2" t="s">
        <v>1922</v>
      </c>
      <c r="L255" s="2" t="s">
        <v>27</v>
      </c>
      <c r="M255" s="2" t="s">
        <v>4651</v>
      </c>
      <c r="N255" s="2" t="s">
        <v>4652</v>
      </c>
      <c r="O255" s="2" t="s">
        <v>4653</v>
      </c>
      <c r="P255" s="2" t="s">
        <v>4654</v>
      </c>
      <c r="Q255" s="2" t="s">
        <v>4655</v>
      </c>
      <c r="R255" s="2" t="s">
        <v>4656</v>
      </c>
      <c r="S255" s="2" t="s">
        <v>4657</v>
      </c>
      <c r="T255" s="2" t="s">
        <v>4658</v>
      </c>
      <c r="U255" s="2" t="s">
        <v>104</v>
      </c>
    </row>
    <row r="256" spans="1:21" ht="67.5">
      <c r="A256" s="2" t="s">
        <v>36</v>
      </c>
      <c r="B256" s="2" t="s">
        <v>4648</v>
      </c>
      <c r="C256" s="2" t="s">
        <v>4649</v>
      </c>
      <c r="D256" s="2" t="s">
        <v>4650</v>
      </c>
      <c r="E256" s="2" t="s">
        <v>23</v>
      </c>
      <c r="F256" s="2" t="s">
        <v>4659</v>
      </c>
      <c r="G256" s="2">
        <f t="shared" si="6"/>
        <v>2022</v>
      </c>
      <c r="H256" s="2">
        <f t="shared" si="7"/>
        <v>1</v>
      </c>
      <c r="I256" s="2" t="s">
        <v>257</v>
      </c>
      <c r="J256" s="2" t="s">
        <v>103</v>
      </c>
      <c r="K256" s="2" t="s">
        <v>1922</v>
      </c>
      <c r="L256" s="2" t="s">
        <v>27</v>
      </c>
      <c r="M256" s="2" t="s">
        <v>4660</v>
      </c>
      <c r="N256" s="2" t="s">
        <v>4661</v>
      </c>
      <c r="O256" s="2" t="s">
        <v>4662</v>
      </c>
      <c r="P256" s="2" t="s">
        <v>4663</v>
      </c>
      <c r="Q256" s="2" t="s">
        <v>4655</v>
      </c>
      <c r="R256" s="2" t="s">
        <v>4664</v>
      </c>
      <c r="S256" s="2" t="s">
        <v>4665</v>
      </c>
      <c r="T256" s="2" t="s">
        <v>4666</v>
      </c>
      <c r="U256" s="2" t="s">
        <v>104</v>
      </c>
    </row>
    <row r="257" spans="1:21" ht="45">
      <c r="A257" s="2" t="s">
        <v>19</v>
      </c>
      <c r="B257" s="2" t="s">
        <v>1473</v>
      </c>
      <c r="C257" s="2" t="s">
        <v>4667</v>
      </c>
      <c r="D257" s="2" t="s">
        <v>4668</v>
      </c>
      <c r="E257" s="2" t="s">
        <v>185</v>
      </c>
      <c r="F257" s="2" t="s">
        <v>4669</v>
      </c>
      <c r="G257" s="2">
        <f t="shared" si="6"/>
        <v>2022</v>
      </c>
      <c r="H257" s="2">
        <f t="shared" si="7"/>
        <v>1</v>
      </c>
      <c r="I257" s="2" t="s">
        <v>357</v>
      </c>
      <c r="J257" s="2" t="s">
        <v>2466</v>
      </c>
      <c r="K257" s="2" t="s">
        <v>104</v>
      </c>
      <c r="L257" s="2" t="s">
        <v>27</v>
      </c>
      <c r="M257" s="2" t="s">
        <v>4670</v>
      </c>
      <c r="N257" s="2" t="s">
        <v>4671</v>
      </c>
      <c r="O257" s="2" t="s">
        <v>4672</v>
      </c>
      <c r="P257" s="2" t="s">
        <v>63</v>
      </c>
      <c r="Q257" s="2" t="s">
        <v>4673</v>
      </c>
      <c r="R257" s="2" t="s">
        <v>4674</v>
      </c>
      <c r="S257" s="2" t="s">
        <v>4675</v>
      </c>
      <c r="T257" s="2" t="s">
        <v>63</v>
      </c>
      <c r="U257" s="2" t="s">
        <v>104</v>
      </c>
    </row>
    <row r="258" spans="1:21" ht="45">
      <c r="A258" s="2" t="s">
        <v>36</v>
      </c>
      <c r="B258" s="2" t="s">
        <v>267</v>
      </c>
      <c r="C258" s="2" t="s">
        <v>1839</v>
      </c>
      <c r="D258" s="2" t="s">
        <v>1840</v>
      </c>
      <c r="E258" s="2" t="s">
        <v>23</v>
      </c>
      <c r="F258" s="2" t="s">
        <v>1841</v>
      </c>
      <c r="G258" s="2">
        <f t="shared" si="6"/>
        <v>2022</v>
      </c>
      <c r="H258" s="2">
        <f t="shared" si="7"/>
        <v>1</v>
      </c>
      <c r="I258" s="2" t="s">
        <v>257</v>
      </c>
      <c r="J258" s="2" t="s">
        <v>1783</v>
      </c>
      <c r="K258" s="2" t="s">
        <v>1842</v>
      </c>
      <c r="L258" s="2" t="s">
        <v>27</v>
      </c>
      <c r="M258" s="2" t="s">
        <v>1843</v>
      </c>
      <c r="N258" s="2" t="s">
        <v>1844</v>
      </c>
      <c r="O258" s="2" t="s">
        <v>1845</v>
      </c>
      <c r="P258" s="2" t="s">
        <v>1846</v>
      </c>
      <c r="Q258" s="2" t="s">
        <v>1847</v>
      </c>
      <c r="R258" s="2" t="s">
        <v>1848</v>
      </c>
      <c r="S258" s="2" t="s">
        <v>1849</v>
      </c>
      <c r="T258" s="2" t="s">
        <v>1850</v>
      </c>
      <c r="U258" s="2" t="s">
        <v>1851</v>
      </c>
    </row>
    <row r="259" spans="1:21" ht="135">
      <c r="A259" s="2" t="s">
        <v>36</v>
      </c>
      <c r="B259" s="2" t="s">
        <v>267</v>
      </c>
      <c r="C259" s="2" t="s">
        <v>1839</v>
      </c>
      <c r="D259" s="2" t="s">
        <v>1840</v>
      </c>
      <c r="E259" s="2" t="s">
        <v>40</v>
      </c>
      <c r="F259" s="2" t="s">
        <v>1852</v>
      </c>
      <c r="G259" s="2">
        <f aca="true" t="shared" si="8" ref="G259:G322">YEAR(I259)</f>
        <v>2022</v>
      </c>
      <c r="H259" s="2">
        <f aca="true" t="shared" si="9" ref="H259:H322">MONTH(I259)</f>
        <v>3</v>
      </c>
      <c r="I259" s="2" t="s">
        <v>1853</v>
      </c>
      <c r="J259" s="2" t="s">
        <v>42</v>
      </c>
      <c r="K259" s="2" t="s">
        <v>1854</v>
      </c>
      <c r="L259" s="2" t="s">
        <v>27</v>
      </c>
      <c r="M259" s="2" t="s">
        <v>1855</v>
      </c>
      <c r="N259" s="2" t="s">
        <v>1856</v>
      </c>
      <c r="O259" s="2" t="s">
        <v>1857</v>
      </c>
      <c r="P259" s="2" t="s">
        <v>1858</v>
      </c>
      <c r="Q259" s="2" t="s">
        <v>1859</v>
      </c>
      <c r="R259" s="2" t="s">
        <v>1860</v>
      </c>
      <c r="S259" s="2" t="s">
        <v>1861</v>
      </c>
      <c r="T259" s="2" t="s">
        <v>1862</v>
      </c>
      <c r="U259" s="2" t="s">
        <v>1851</v>
      </c>
    </row>
    <row r="260" spans="1:21" ht="135">
      <c r="A260" s="2" t="s">
        <v>36</v>
      </c>
      <c r="B260" s="2" t="s">
        <v>267</v>
      </c>
      <c r="C260" s="2" t="s">
        <v>1839</v>
      </c>
      <c r="D260" s="2" t="s">
        <v>1840</v>
      </c>
      <c r="E260" s="2" t="s">
        <v>717</v>
      </c>
      <c r="F260" s="2" t="s">
        <v>1863</v>
      </c>
      <c r="G260" s="2">
        <f t="shared" si="8"/>
        <v>2022</v>
      </c>
      <c r="H260" s="2">
        <f t="shared" si="9"/>
        <v>3</v>
      </c>
      <c r="I260" s="2" t="s">
        <v>1864</v>
      </c>
      <c r="J260" s="2" t="s">
        <v>103</v>
      </c>
      <c r="K260" s="2" t="s">
        <v>1854</v>
      </c>
      <c r="L260" s="2" t="s">
        <v>27</v>
      </c>
      <c r="M260" s="2" t="s">
        <v>1865</v>
      </c>
      <c r="N260" s="2" t="s">
        <v>1866</v>
      </c>
      <c r="O260" s="2" t="s">
        <v>1867</v>
      </c>
      <c r="P260" s="2" t="s">
        <v>1868</v>
      </c>
      <c r="Q260" s="2" t="s">
        <v>1869</v>
      </c>
      <c r="R260" s="2" t="s">
        <v>1870</v>
      </c>
      <c r="S260" s="2" t="s">
        <v>1849</v>
      </c>
      <c r="T260" s="2" t="s">
        <v>1871</v>
      </c>
      <c r="U260" s="2" t="s">
        <v>1851</v>
      </c>
    </row>
    <row r="261" spans="1:21" ht="33.75">
      <c r="A261" s="2" t="s">
        <v>36</v>
      </c>
      <c r="B261" s="2" t="s">
        <v>267</v>
      </c>
      <c r="C261" s="2" t="s">
        <v>1839</v>
      </c>
      <c r="D261" s="2" t="s">
        <v>1840</v>
      </c>
      <c r="E261" s="2" t="s">
        <v>717</v>
      </c>
      <c r="F261" s="2" t="s">
        <v>1872</v>
      </c>
      <c r="G261" s="2">
        <f t="shared" si="8"/>
        <v>2022</v>
      </c>
      <c r="H261" s="2">
        <f t="shared" si="9"/>
        <v>1</v>
      </c>
      <c r="I261" s="2" t="s">
        <v>43</v>
      </c>
      <c r="J261" s="2" t="s">
        <v>43</v>
      </c>
      <c r="K261" s="2" t="s">
        <v>1873</v>
      </c>
      <c r="L261" s="2" t="s">
        <v>27</v>
      </c>
      <c r="M261" s="2" t="s">
        <v>1874</v>
      </c>
      <c r="N261" s="2" t="s">
        <v>1875</v>
      </c>
      <c r="O261" s="2" t="s">
        <v>63</v>
      </c>
      <c r="P261" s="2" t="s">
        <v>63</v>
      </c>
      <c r="Q261" s="2" t="s">
        <v>63</v>
      </c>
      <c r="R261" s="2" t="s">
        <v>1876</v>
      </c>
      <c r="S261" s="2" t="s">
        <v>63</v>
      </c>
      <c r="T261" s="2" t="s">
        <v>63</v>
      </c>
      <c r="U261" s="2" t="s">
        <v>1851</v>
      </c>
    </row>
    <row r="262" spans="1:21" ht="22.5">
      <c r="A262" s="2" t="s">
        <v>36</v>
      </c>
      <c r="B262" s="2" t="s">
        <v>267</v>
      </c>
      <c r="C262" s="2" t="s">
        <v>1839</v>
      </c>
      <c r="D262" s="2" t="s">
        <v>1840</v>
      </c>
      <c r="E262" s="2" t="s">
        <v>717</v>
      </c>
      <c r="F262" s="2" t="s">
        <v>1877</v>
      </c>
      <c r="G262" s="2">
        <f t="shared" si="8"/>
        <v>2022</v>
      </c>
      <c r="H262" s="2">
        <f t="shared" si="9"/>
        <v>1</v>
      </c>
      <c r="I262" s="2" t="s">
        <v>1878</v>
      </c>
      <c r="J262" s="2" t="s">
        <v>1879</v>
      </c>
      <c r="K262" s="2" t="s">
        <v>1854</v>
      </c>
      <c r="L262" s="2" t="s">
        <v>27</v>
      </c>
      <c r="M262" s="2" t="s">
        <v>1880</v>
      </c>
      <c r="N262" s="2" t="s">
        <v>1881</v>
      </c>
      <c r="O262" s="2" t="s">
        <v>1882</v>
      </c>
      <c r="P262" s="2" t="s">
        <v>63</v>
      </c>
      <c r="Q262" s="2" t="s">
        <v>63</v>
      </c>
      <c r="R262" s="2" t="s">
        <v>1883</v>
      </c>
      <c r="S262" s="2" t="s">
        <v>1884</v>
      </c>
      <c r="T262" s="2" t="s">
        <v>63</v>
      </c>
      <c r="U262" s="2" t="s">
        <v>1851</v>
      </c>
    </row>
    <row r="263" spans="1:21" ht="78.75">
      <c r="A263" s="2" t="s">
        <v>19</v>
      </c>
      <c r="B263" s="2" t="s">
        <v>282</v>
      </c>
      <c r="C263" s="2" t="s">
        <v>283</v>
      </c>
      <c r="D263" s="2" t="s">
        <v>284</v>
      </c>
      <c r="E263" s="2" t="s">
        <v>185</v>
      </c>
      <c r="F263" s="2" t="s">
        <v>883</v>
      </c>
      <c r="G263" s="2">
        <f t="shared" si="8"/>
        <v>2022</v>
      </c>
      <c r="H263" s="2">
        <f t="shared" si="9"/>
        <v>1</v>
      </c>
      <c r="I263" s="2" t="s">
        <v>294</v>
      </c>
      <c r="J263" s="2" t="s">
        <v>357</v>
      </c>
      <c r="K263" s="2" t="s">
        <v>1967</v>
      </c>
      <c r="L263" s="2" t="s">
        <v>27</v>
      </c>
      <c r="M263" s="2" t="s">
        <v>1968</v>
      </c>
      <c r="N263" s="2" t="s">
        <v>1969</v>
      </c>
      <c r="O263" s="2" t="s">
        <v>63</v>
      </c>
      <c r="P263" s="2" t="s">
        <v>1970</v>
      </c>
      <c r="Q263" s="2" t="s">
        <v>1971</v>
      </c>
      <c r="R263" s="2" t="s">
        <v>63</v>
      </c>
      <c r="S263" s="2" t="s">
        <v>63</v>
      </c>
      <c r="T263" s="2" t="s">
        <v>1972</v>
      </c>
      <c r="U263" s="2" t="s">
        <v>1851</v>
      </c>
    </row>
    <row r="264" spans="1:21" ht="67.5">
      <c r="A264" s="2" t="s">
        <v>19</v>
      </c>
      <c r="B264" s="2" t="s">
        <v>487</v>
      </c>
      <c r="C264" s="2" t="s">
        <v>1320</v>
      </c>
      <c r="D264" s="2" t="s">
        <v>1321</v>
      </c>
      <c r="E264" s="2" t="s">
        <v>185</v>
      </c>
      <c r="F264" s="2" t="s">
        <v>4010</v>
      </c>
      <c r="G264" s="2">
        <f t="shared" si="8"/>
        <v>2022</v>
      </c>
      <c r="H264" s="2">
        <f t="shared" si="9"/>
        <v>1</v>
      </c>
      <c r="I264" s="2" t="s">
        <v>294</v>
      </c>
      <c r="J264" s="2" t="s">
        <v>357</v>
      </c>
      <c r="K264" s="2" t="s">
        <v>2141</v>
      </c>
      <c r="L264" s="2" t="s">
        <v>885</v>
      </c>
      <c r="M264" s="2" t="s">
        <v>4011</v>
      </c>
      <c r="N264" s="2" t="s">
        <v>4012</v>
      </c>
      <c r="O264" s="2" t="s">
        <v>4013</v>
      </c>
      <c r="P264" s="2" t="s">
        <v>4014</v>
      </c>
      <c r="Q264" s="2" t="s">
        <v>4015</v>
      </c>
      <c r="R264" s="2" t="s">
        <v>4016</v>
      </c>
      <c r="S264" s="2" t="s">
        <v>2524</v>
      </c>
      <c r="T264" s="2" t="s">
        <v>4017</v>
      </c>
      <c r="U264" s="2" t="s">
        <v>1851</v>
      </c>
    </row>
    <row r="265" spans="1:21" ht="146.25">
      <c r="A265" s="2" t="s">
        <v>36</v>
      </c>
      <c r="B265" s="2" t="s">
        <v>267</v>
      </c>
      <c r="C265" s="2" t="s">
        <v>2289</v>
      </c>
      <c r="D265" s="2" t="s">
        <v>2290</v>
      </c>
      <c r="E265" s="2" t="s">
        <v>185</v>
      </c>
      <c r="F265" s="2" t="s">
        <v>4195</v>
      </c>
      <c r="G265" s="2">
        <f t="shared" si="8"/>
        <v>2022</v>
      </c>
      <c r="H265" s="2">
        <f t="shared" si="9"/>
        <v>1</v>
      </c>
      <c r="I265" s="2" t="s">
        <v>294</v>
      </c>
      <c r="J265" s="2" t="s">
        <v>294</v>
      </c>
      <c r="K265" s="2" t="s">
        <v>1237</v>
      </c>
      <c r="L265" s="2" t="s">
        <v>171</v>
      </c>
      <c r="M265" s="2" t="s">
        <v>4196</v>
      </c>
      <c r="N265" s="2" t="s">
        <v>4197</v>
      </c>
      <c r="O265" s="2" t="s">
        <v>4198</v>
      </c>
      <c r="P265" s="2" t="s">
        <v>4199</v>
      </c>
      <c r="Q265" s="2" t="s">
        <v>4200</v>
      </c>
      <c r="R265" s="2" t="s">
        <v>63</v>
      </c>
      <c r="S265" s="2" t="s">
        <v>63</v>
      </c>
      <c r="T265" s="2" t="s">
        <v>63</v>
      </c>
      <c r="U265" s="2" t="s">
        <v>1851</v>
      </c>
    </row>
    <row r="266" spans="1:21" ht="22.5">
      <c r="A266" s="2" t="s">
        <v>36</v>
      </c>
      <c r="B266" s="2" t="s">
        <v>267</v>
      </c>
      <c r="C266" s="2" t="s">
        <v>1839</v>
      </c>
      <c r="D266" s="2" t="s">
        <v>1840</v>
      </c>
      <c r="E266" s="2" t="s">
        <v>717</v>
      </c>
      <c r="F266" s="2" t="s">
        <v>4604</v>
      </c>
      <c r="G266" s="2">
        <f t="shared" si="8"/>
        <v>2022</v>
      </c>
      <c r="H266" s="2">
        <f t="shared" si="9"/>
        <v>2</v>
      </c>
      <c r="I266" s="2" t="s">
        <v>4117</v>
      </c>
      <c r="J266" s="2" t="s">
        <v>103</v>
      </c>
      <c r="K266" s="2" t="s">
        <v>1851</v>
      </c>
      <c r="L266" s="2" t="s">
        <v>27</v>
      </c>
      <c r="M266" s="2" t="s">
        <v>4605</v>
      </c>
      <c r="N266" s="2" t="s">
        <v>4606</v>
      </c>
      <c r="O266" s="2" t="s">
        <v>1867</v>
      </c>
      <c r="P266" s="2" t="s">
        <v>4607</v>
      </c>
      <c r="Q266" s="2" t="s">
        <v>4608</v>
      </c>
      <c r="R266" s="2" t="s">
        <v>4609</v>
      </c>
      <c r="S266" s="2" t="s">
        <v>4610</v>
      </c>
      <c r="T266" s="2" t="s">
        <v>4611</v>
      </c>
      <c r="U266" s="2" t="s">
        <v>1851</v>
      </c>
    </row>
    <row r="267" spans="1:21" ht="157.5">
      <c r="A267" s="2" t="s">
        <v>19</v>
      </c>
      <c r="B267" s="2" t="s">
        <v>149</v>
      </c>
      <c r="C267" s="2" t="s">
        <v>2366</v>
      </c>
      <c r="D267" s="2" t="s">
        <v>2367</v>
      </c>
      <c r="E267" s="2" t="s">
        <v>185</v>
      </c>
      <c r="F267" s="2" t="s">
        <v>2384</v>
      </c>
      <c r="G267" s="2">
        <f t="shared" si="8"/>
        <v>2022</v>
      </c>
      <c r="H267" s="2">
        <f t="shared" si="9"/>
        <v>1</v>
      </c>
      <c r="I267" s="2" t="s">
        <v>294</v>
      </c>
      <c r="J267" s="2" t="s">
        <v>357</v>
      </c>
      <c r="K267" s="2" t="s">
        <v>2385</v>
      </c>
      <c r="L267" s="2" t="s">
        <v>171</v>
      </c>
      <c r="M267" s="2" t="s">
        <v>2386</v>
      </c>
      <c r="N267" s="2" t="s">
        <v>2387</v>
      </c>
      <c r="O267" s="2" t="s">
        <v>2388</v>
      </c>
      <c r="P267" s="2" t="s">
        <v>2389</v>
      </c>
      <c r="Q267" s="2" t="s">
        <v>2390</v>
      </c>
      <c r="R267" s="2" t="s">
        <v>2391</v>
      </c>
      <c r="S267" s="2" t="s">
        <v>2392</v>
      </c>
      <c r="T267" s="2" t="s">
        <v>2393</v>
      </c>
      <c r="U267" s="2" t="s">
        <v>2394</v>
      </c>
    </row>
    <row r="268" spans="1:21" ht="67.5">
      <c r="A268" s="2" t="s">
        <v>19</v>
      </c>
      <c r="B268" s="2" t="s">
        <v>149</v>
      </c>
      <c r="C268" s="2" t="s">
        <v>2841</v>
      </c>
      <c r="D268" s="2" t="s">
        <v>2842</v>
      </c>
      <c r="E268" s="2" t="s">
        <v>40</v>
      </c>
      <c r="F268" s="2" t="s">
        <v>2850</v>
      </c>
      <c r="G268" s="2">
        <f t="shared" si="8"/>
        <v>2021</v>
      </c>
      <c r="H268" s="2">
        <f t="shared" si="9"/>
        <v>3</v>
      </c>
      <c r="I268" s="2" t="s">
        <v>2420</v>
      </c>
      <c r="J268" s="2" t="s">
        <v>2420</v>
      </c>
      <c r="K268" s="2" t="s">
        <v>919</v>
      </c>
      <c r="L268" s="2" t="s">
        <v>27</v>
      </c>
      <c r="M268" s="2" t="s">
        <v>2851</v>
      </c>
      <c r="N268" s="2" t="s">
        <v>63</v>
      </c>
      <c r="O268" s="2" t="s">
        <v>63</v>
      </c>
      <c r="P268" s="2" t="s">
        <v>2852</v>
      </c>
      <c r="Q268" s="2" t="s">
        <v>2853</v>
      </c>
      <c r="R268" s="2" t="s">
        <v>63</v>
      </c>
      <c r="S268" s="2" t="s">
        <v>2854</v>
      </c>
      <c r="T268" s="2" t="s">
        <v>2855</v>
      </c>
      <c r="U268" s="2" t="s">
        <v>2394</v>
      </c>
    </row>
    <row r="269" spans="1:21" ht="78.75">
      <c r="A269" s="2" t="s">
        <v>36</v>
      </c>
      <c r="B269" s="2" t="s">
        <v>476</v>
      </c>
      <c r="C269" s="2" t="s">
        <v>477</v>
      </c>
      <c r="D269" s="2" t="s">
        <v>478</v>
      </c>
      <c r="E269" s="2" t="s">
        <v>185</v>
      </c>
      <c r="F269" s="2" t="s">
        <v>4584</v>
      </c>
      <c r="G269" s="2">
        <f t="shared" si="8"/>
        <v>2022</v>
      </c>
      <c r="H269" s="2">
        <f t="shared" si="9"/>
        <v>1</v>
      </c>
      <c r="I269" s="2" t="s">
        <v>294</v>
      </c>
      <c r="J269" s="2" t="s">
        <v>294</v>
      </c>
      <c r="K269" s="2" t="s">
        <v>113</v>
      </c>
      <c r="L269" s="2" t="s">
        <v>171</v>
      </c>
      <c r="M269" s="2" t="s">
        <v>480</v>
      </c>
      <c r="N269" s="2" t="s">
        <v>481</v>
      </c>
      <c r="O269" s="2" t="s">
        <v>4585</v>
      </c>
      <c r="P269" s="2" t="s">
        <v>4586</v>
      </c>
      <c r="Q269" s="2" t="s">
        <v>4587</v>
      </c>
      <c r="R269" s="2" t="s">
        <v>4588</v>
      </c>
      <c r="S269" s="2" t="s">
        <v>4589</v>
      </c>
      <c r="T269" s="2" t="s">
        <v>4590</v>
      </c>
      <c r="U269" s="2" t="s">
        <v>2394</v>
      </c>
    </row>
    <row r="270" spans="1:21" ht="78.75">
      <c r="A270" s="2" t="s">
        <v>19</v>
      </c>
      <c r="B270" s="2" t="s">
        <v>20</v>
      </c>
      <c r="C270" s="2" t="s">
        <v>99</v>
      </c>
      <c r="D270" s="2" t="s">
        <v>100</v>
      </c>
      <c r="E270" s="2" t="s">
        <v>23</v>
      </c>
      <c r="F270" s="2" t="s">
        <v>101</v>
      </c>
      <c r="G270" s="2">
        <f t="shared" si="8"/>
        <v>2022</v>
      </c>
      <c r="H270" s="2">
        <f t="shared" si="9"/>
        <v>2</v>
      </c>
      <c r="I270" s="2" t="s">
        <v>102</v>
      </c>
      <c r="J270" s="2" t="s">
        <v>103</v>
      </c>
      <c r="K270" s="2" t="s">
        <v>104</v>
      </c>
      <c r="L270" s="2" t="s">
        <v>27</v>
      </c>
      <c r="M270" s="2" t="s">
        <v>105</v>
      </c>
      <c r="N270" s="2" t="s">
        <v>106</v>
      </c>
      <c r="O270" s="2" t="s">
        <v>107</v>
      </c>
      <c r="P270" s="2" t="s">
        <v>108</v>
      </c>
      <c r="Q270" s="2" t="s">
        <v>109</v>
      </c>
      <c r="R270" s="2" t="s">
        <v>110</v>
      </c>
      <c r="S270" s="2" t="s">
        <v>111</v>
      </c>
      <c r="T270" s="2" t="s">
        <v>112</v>
      </c>
      <c r="U270" s="2" t="s">
        <v>113</v>
      </c>
    </row>
    <row r="271" spans="1:21" ht="22.5">
      <c r="A271" s="2" t="s">
        <v>36</v>
      </c>
      <c r="B271" s="2" t="s">
        <v>267</v>
      </c>
      <c r="C271" s="2" t="s">
        <v>1129</v>
      </c>
      <c r="D271" s="2" t="s">
        <v>1130</v>
      </c>
      <c r="E271" s="2" t="s">
        <v>40</v>
      </c>
      <c r="F271" s="2" t="s">
        <v>1131</v>
      </c>
      <c r="G271" s="2">
        <f t="shared" si="8"/>
        <v>2022</v>
      </c>
      <c r="H271" s="2">
        <f t="shared" si="9"/>
        <v>2</v>
      </c>
      <c r="I271" s="2" t="s">
        <v>52</v>
      </c>
      <c r="J271" s="2" t="s">
        <v>52</v>
      </c>
      <c r="K271" s="2" t="s">
        <v>1132</v>
      </c>
      <c r="L271" s="2" t="s">
        <v>885</v>
      </c>
      <c r="M271" s="2" t="s">
        <v>1133</v>
      </c>
      <c r="N271" s="2" t="s">
        <v>1134</v>
      </c>
      <c r="O271" s="2" t="s">
        <v>1135</v>
      </c>
      <c r="P271" s="2" t="s">
        <v>1136</v>
      </c>
      <c r="Q271" s="2" t="s">
        <v>1137</v>
      </c>
      <c r="R271" s="2" t="s">
        <v>63</v>
      </c>
      <c r="S271" s="2" t="s">
        <v>1138</v>
      </c>
      <c r="T271" s="2" t="s">
        <v>1139</v>
      </c>
      <c r="U271" s="2" t="s">
        <v>113</v>
      </c>
    </row>
    <row r="272" spans="1:21" ht="15">
      <c r="A272" s="2" t="s">
        <v>19</v>
      </c>
      <c r="B272" s="2" t="s">
        <v>2136</v>
      </c>
      <c r="C272" s="2" t="s">
        <v>2345</v>
      </c>
      <c r="D272" s="2" t="s">
        <v>2346</v>
      </c>
      <c r="E272" s="2" t="s">
        <v>40</v>
      </c>
      <c r="F272" s="2" t="s">
        <v>2347</v>
      </c>
      <c r="G272" s="2">
        <f t="shared" si="8"/>
        <v>2022</v>
      </c>
      <c r="H272" s="2">
        <f t="shared" si="9"/>
        <v>1</v>
      </c>
      <c r="I272" s="2" t="s">
        <v>1851</v>
      </c>
      <c r="J272" s="2" t="s">
        <v>1851</v>
      </c>
      <c r="K272" s="2" t="s">
        <v>2348</v>
      </c>
      <c r="L272" s="2" t="s">
        <v>27</v>
      </c>
      <c r="M272" s="2" t="s">
        <v>63</v>
      </c>
      <c r="N272" s="2" t="s">
        <v>63</v>
      </c>
      <c r="O272" s="2" t="s">
        <v>2349</v>
      </c>
      <c r="P272" s="2" t="s">
        <v>63</v>
      </c>
      <c r="Q272" s="2" t="s">
        <v>63</v>
      </c>
      <c r="R272" s="2" t="s">
        <v>63</v>
      </c>
      <c r="S272" s="2" t="s">
        <v>63</v>
      </c>
      <c r="T272" s="2" t="s">
        <v>63</v>
      </c>
      <c r="U272" s="2" t="s">
        <v>113</v>
      </c>
    </row>
    <row r="273" spans="1:21" ht="191.25">
      <c r="A273" s="2" t="s">
        <v>19</v>
      </c>
      <c r="B273" s="2" t="s">
        <v>138</v>
      </c>
      <c r="C273" s="2" t="s">
        <v>3613</v>
      </c>
      <c r="D273" s="2" t="s">
        <v>3614</v>
      </c>
      <c r="E273" s="2" t="s">
        <v>185</v>
      </c>
      <c r="F273" s="2" t="s">
        <v>3615</v>
      </c>
      <c r="G273" s="2">
        <f t="shared" si="8"/>
        <v>2022</v>
      </c>
      <c r="H273" s="2">
        <f t="shared" si="9"/>
        <v>1</v>
      </c>
      <c r="I273" s="2" t="s">
        <v>357</v>
      </c>
      <c r="J273" s="2" t="s">
        <v>357</v>
      </c>
      <c r="K273" s="2" t="s">
        <v>297</v>
      </c>
      <c r="L273" s="2" t="s">
        <v>27</v>
      </c>
      <c r="M273" s="2" t="s">
        <v>3616</v>
      </c>
      <c r="N273" s="2" t="s">
        <v>63</v>
      </c>
      <c r="O273" s="2" t="s">
        <v>3617</v>
      </c>
      <c r="P273" s="2" t="s">
        <v>3618</v>
      </c>
      <c r="Q273" s="2" t="s">
        <v>3619</v>
      </c>
      <c r="R273" s="2" t="s">
        <v>3620</v>
      </c>
      <c r="S273" s="2" t="s">
        <v>3621</v>
      </c>
      <c r="T273" s="2" t="s">
        <v>3622</v>
      </c>
      <c r="U273" s="2" t="s">
        <v>113</v>
      </c>
    </row>
    <row r="274" spans="1:21" ht="146.25">
      <c r="A274" s="2" t="s">
        <v>19</v>
      </c>
      <c r="B274" s="2" t="s">
        <v>138</v>
      </c>
      <c r="C274" s="2" t="s">
        <v>3613</v>
      </c>
      <c r="D274" s="2" t="s">
        <v>3614</v>
      </c>
      <c r="E274" s="2" t="s">
        <v>40</v>
      </c>
      <c r="F274" s="2" t="s">
        <v>3623</v>
      </c>
      <c r="G274" s="2">
        <f t="shared" si="8"/>
        <v>2022</v>
      </c>
      <c r="H274" s="2">
        <f t="shared" si="9"/>
        <v>2</v>
      </c>
      <c r="I274" s="2" t="s">
        <v>546</v>
      </c>
      <c r="J274" s="2" t="s">
        <v>547</v>
      </c>
      <c r="K274" s="2" t="s">
        <v>358</v>
      </c>
      <c r="L274" s="2" t="s">
        <v>885</v>
      </c>
      <c r="M274" s="2" t="s">
        <v>3624</v>
      </c>
      <c r="N274" s="2" t="s">
        <v>1689</v>
      </c>
      <c r="O274" s="2" t="s">
        <v>3625</v>
      </c>
      <c r="P274" s="2" t="s">
        <v>3626</v>
      </c>
      <c r="Q274" s="2" t="s">
        <v>3627</v>
      </c>
      <c r="R274" s="2" t="s">
        <v>3628</v>
      </c>
      <c r="S274" s="2" t="s">
        <v>3629</v>
      </c>
      <c r="T274" s="2" t="s">
        <v>3630</v>
      </c>
      <c r="U274" s="2" t="s">
        <v>113</v>
      </c>
    </row>
    <row r="275" spans="1:21" ht="180">
      <c r="A275" s="2" t="s">
        <v>19</v>
      </c>
      <c r="B275" s="2" t="s">
        <v>164</v>
      </c>
      <c r="C275" s="2" t="s">
        <v>3733</v>
      </c>
      <c r="D275" s="2" t="s">
        <v>3734</v>
      </c>
      <c r="E275" s="2" t="s">
        <v>185</v>
      </c>
      <c r="F275" s="2" t="s">
        <v>3735</v>
      </c>
      <c r="G275" s="2">
        <f t="shared" si="8"/>
        <v>2022</v>
      </c>
      <c r="H275" s="2">
        <f t="shared" si="9"/>
        <v>1</v>
      </c>
      <c r="I275" s="2" t="s">
        <v>294</v>
      </c>
      <c r="J275" s="2" t="s">
        <v>3736</v>
      </c>
      <c r="K275" s="2" t="s">
        <v>113</v>
      </c>
      <c r="L275" s="2" t="s">
        <v>885</v>
      </c>
      <c r="M275" s="2" t="s">
        <v>3737</v>
      </c>
      <c r="N275" s="2" t="s">
        <v>63</v>
      </c>
      <c r="O275" s="2" t="s">
        <v>63</v>
      </c>
      <c r="P275" s="2" t="s">
        <v>63</v>
      </c>
      <c r="Q275" s="2" t="s">
        <v>3738</v>
      </c>
      <c r="R275" s="2" t="s">
        <v>3739</v>
      </c>
      <c r="S275" s="2" t="s">
        <v>1951</v>
      </c>
      <c r="T275" s="2" t="s">
        <v>3740</v>
      </c>
      <c r="U275" s="2" t="s">
        <v>113</v>
      </c>
    </row>
    <row r="276" spans="1:21" ht="56.25">
      <c r="A276" s="2" t="s">
        <v>19</v>
      </c>
      <c r="B276" s="2" t="s">
        <v>164</v>
      </c>
      <c r="C276" s="2" t="s">
        <v>3733</v>
      </c>
      <c r="D276" s="2" t="s">
        <v>3734</v>
      </c>
      <c r="E276" s="2" t="s">
        <v>40</v>
      </c>
      <c r="F276" s="2" t="s">
        <v>3741</v>
      </c>
      <c r="G276" s="2">
        <f t="shared" si="8"/>
        <v>2022</v>
      </c>
      <c r="H276" s="2">
        <f t="shared" si="9"/>
        <v>1</v>
      </c>
      <c r="I276" s="2" t="s">
        <v>294</v>
      </c>
      <c r="J276" s="2" t="s">
        <v>3736</v>
      </c>
      <c r="K276" s="2" t="s">
        <v>241</v>
      </c>
      <c r="L276" s="2" t="s">
        <v>885</v>
      </c>
      <c r="M276" s="2" t="s">
        <v>3742</v>
      </c>
      <c r="N276" s="2" t="s">
        <v>3743</v>
      </c>
      <c r="O276" s="2" t="s">
        <v>3744</v>
      </c>
      <c r="P276" s="2" t="s">
        <v>3745</v>
      </c>
      <c r="Q276" s="2" t="s">
        <v>3738</v>
      </c>
      <c r="R276" s="2" t="s">
        <v>3746</v>
      </c>
      <c r="S276" s="2" t="s">
        <v>3747</v>
      </c>
      <c r="T276" s="2" t="s">
        <v>3748</v>
      </c>
      <c r="U276" s="2" t="s">
        <v>113</v>
      </c>
    </row>
    <row r="277" spans="1:21" ht="45">
      <c r="A277" s="2" t="s">
        <v>19</v>
      </c>
      <c r="B277" s="2" t="s">
        <v>487</v>
      </c>
      <c r="C277" s="2" t="s">
        <v>3969</v>
      </c>
      <c r="D277" s="2" t="s">
        <v>3970</v>
      </c>
      <c r="E277" s="2" t="s">
        <v>185</v>
      </c>
      <c r="F277" s="2" t="s">
        <v>3971</v>
      </c>
      <c r="G277" s="2">
        <f t="shared" si="8"/>
        <v>2022</v>
      </c>
      <c r="H277" s="2">
        <f t="shared" si="9"/>
        <v>1</v>
      </c>
      <c r="I277" s="2" t="s">
        <v>294</v>
      </c>
      <c r="J277" s="2" t="s">
        <v>357</v>
      </c>
      <c r="K277" s="2" t="s">
        <v>297</v>
      </c>
      <c r="L277" s="2" t="s">
        <v>27</v>
      </c>
      <c r="M277" s="2" t="s">
        <v>3972</v>
      </c>
      <c r="N277" s="2" t="s">
        <v>3973</v>
      </c>
      <c r="O277" s="2" t="s">
        <v>3974</v>
      </c>
      <c r="P277" s="2" t="s">
        <v>3975</v>
      </c>
      <c r="Q277" s="2" t="s">
        <v>3976</v>
      </c>
      <c r="R277" s="2" t="s">
        <v>3977</v>
      </c>
      <c r="S277" s="2" t="s">
        <v>2524</v>
      </c>
      <c r="T277" s="2" t="s">
        <v>3978</v>
      </c>
      <c r="U277" s="2" t="s">
        <v>113</v>
      </c>
    </row>
    <row r="278" spans="1:21" ht="409.5">
      <c r="A278" s="2" t="s">
        <v>19</v>
      </c>
      <c r="B278" s="2" t="s">
        <v>182</v>
      </c>
      <c r="C278" s="2" t="s">
        <v>4368</v>
      </c>
      <c r="D278" s="2" t="s">
        <v>4369</v>
      </c>
      <c r="E278" s="2" t="s">
        <v>185</v>
      </c>
      <c r="F278" s="2" t="s">
        <v>4370</v>
      </c>
      <c r="G278" s="2">
        <f t="shared" si="8"/>
        <v>2022</v>
      </c>
      <c r="H278" s="2">
        <f t="shared" si="9"/>
        <v>1</v>
      </c>
      <c r="I278" s="2" t="s">
        <v>294</v>
      </c>
      <c r="J278" s="2" t="s">
        <v>357</v>
      </c>
      <c r="K278" s="2" t="s">
        <v>4249</v>
      </c>
      <c r="L278" s="2" t="s">
        <v>27</v>
      </c>
      <c r="M278" s="2" t="s">
        <v>4371</v>
      </c>
      <c r="N278" s="2" t="s">
        <v>4372</v>
      </c>
      <c r="O278" s="2" t="s">
        <v>4373</v>
      </c>
      <c r="P278" s="2" t="s">
        <v>4374</v>
      </c>
      <c r="Q278" s="2" t="s">
        <v>4375</v>
      </c>
      <c r="R278" s="2" t="s">
        <v>4376</v>
      </c>
      <c r="S278" s="2" t="s">
        <v>2524</v>
      </c>
      <c r="T278" s="2" t="s">
        <v>4377</v>
      </c>
      <c r="U278" s="2" t="s">
        <v>113</v>
      </c>
    </row>
    <row r="279" spans="1:21" ht="22.5">
      <c r="A279" s="2" t="s">
        <v>19</v>
      </c>
      <c r="B279" s="2" t="s">
        <v>4501</v>
      </c>
      <c r="C279" s="2" t="s">
        <v>4502</v>
      </c>
      <c r="D279" s="2" t="s">
        <v>4503</v>
      </c>
      <c r="E279" s="2" t="s">
        <v>185</v>
      </c>
      <c r="F279" s="2" t="s">
        <v>4520</v>
      </c>
      <c r="G279" s="2">
        <f t="shared" si="8"/>
        <v>2022</v>
      </c>
      <c r="H279" s="2">
        <f t="shared" si="9"/>
        <v>1</v>
      </c>
      <c r="I279" s="2" t="s">
        <v>357</v>
      </c>
      <c r="J279" s="2" t="s">
        <v>357</v>
      </c>
      <c r="K279" s="2" t="s">
        <v>257</v>
      </c>
      <c r="L279" s="2" t="s">
        <v>27</v>
      </c>
      <c r="M279" s="2" t="s">
        <v>4521</v>
      </c>
      <c r="N279" s="2" t="s">
        <v>4506</v>
      </c>
      <c r="O279" s="2" t="s">
        <v>4522</v>
      </c>
      <c r="P279" s="2" t="s">
        <v>4523</v>
      </c>
      <c r="Q279" s="2" t="s">
        <v>4517</v>
      </c>
      <c r="R279" s="2" t="s">
        <v>4524</v>
      </c>
      <c r="S279" s="2" t="s">
        <v>4525</v>
      </c>
      <c r="T279" s="2" t="s">
        <v>4526</v>
      </c>
      <c r="U279" s="2" t="s">
        <v>113</v>
      </c>
    </row>
    <row r="280" spans="1:21" ht="45">
      <c r="A280" s="2" t="s">
        <v>19</v>
      </c>
      <c r="B280" s="2" t="s">
        <v>4501</v>
      </c>
      <c r="C280" s="2" t="s">
        <v>4502</v>
      </c>
      <c r="D280" s="2" t="s">
        <v>4503</v>
      </c>
      <c r="E280" s="2" t="s">
        <v>185</v>
      </c>
      <c r="F280" s="2" t="s">
        <v>4535</v>
      </c>
      <c r="G280" s="2">
        <f t="shared" si="8"/>
        <v>2022</v>
      </c>
      <c r="H280" s="2">
        <f t="shared" si="9"/>
        <v>1</v>
      </c>
      <c r="I280" s="2" t="s">
        <v>294</v>
      </c>
      <c r="J280" s="2" t="s">
        <v>357</v>
      </c>
      <c r="K280" s="2" t="s">
        <v>241</v>
      </c>
      <c r="L280" s="2" t="s">
        <v>27</v>
      </c>
      <c r="M280" s="2" t="s">
        <v>4536</v>
      </c>
      <c r="N280" s="2" t="s">
        <v>4537</v>
      </c>
      <c r="O280" s="2" t="s">
        <v>1686</v>
      </c>
      <c r="P280" s="2" t="s">
        <v>3541</v>
      </c>
      <c r="Q280" s="2" t="s">
        <v>4538</v>
      </c>
      <c r="R280" s="2" t="s">
        <v>4539</v>
      </c>
      <c r="S280" s="2" t="s">
        <v>4540</v>
      </c>
      <c r="T280" s="2" t="s">
        <v>4541</v>
      </c>
      <c r="U280" s="2" t="s">
        <v>113</v>
      </c>
    </row>
    <row r="281" spans="1:21" ht="22.5">
      <c r="A281" s="2" t="s">
        <v>19</v>
      </c>
      <c r="B281" s="2" t="s">
        <v>4501</v>
      </c>
      <c r="C281" s="2" t="s">
        <v>4502</v>
      </c>
      <c r="D281" s="2" t="s">
        <v>4503</v>
      </c>
      <c r="E281" s="2" t="s">
        <v>185</v>
      </c>
      <c r="F281" s="2" t="s">
        <v>4556</v>
      </c>
      <c r="G281" s="2">
        <f t="shared" si="8"/>
        <v>2022</v>
      </c>
      <c r="H281" s="2">
        <f t="shared" si="9"/>
        <v>1</v>
      </c>
      <c r="I281" s="2" t="s">
        <v>294</v>
      </c>
      <c r="J281" s="2" t="s">
        <v>357</v>
      </c>
      <c r="K281" s="2" t="s">
        <v>113</v>
      </c>
      <c r="L281" s="2" t="s">
        <v>27</v>
      </c>
      <c r="M281" s="2" t="s">
        <v>4557</v>
      </c>
      <c r="N281" s="2" t="s">
        <v>4558</v>
      </c>
      <c r="O281" s="2" t="s">
        <v>4559</v>
      </c>
      <c r="P281" s="2" t="s">
        <v>4560</v>
      </c>
      <c r="Q281" s="2" t="s">
        <v>4538</v>
      </c>
      <c r="R281" s="2" t="s">
        <v>4561</v>
      </c>
      <c r="S281" s="2" t="s">
        <v>4540</v>
      </c>
      <c r="T281" s="2" t="s">
        <v>4562</v>
      </c>
      <c r="U281" s="2" t="s">
        <v>113</v>
      </c>
    </row>
    <row r="282" spans="1:21" ht="67.5">
      <c r="A282" s="2" t="s">
        <v>19</v>
      </c>
      <c r="B282" s="2" t="s">
        <v>1473</v>
      </c>
      <c r="C282" s="2" t="s">
        <v>4563</v>
      </c>
      <c r="D282" s="2" t="s">
        <v>4564</v>
      </c>
      <c r="E282" s="2" t="s">
        <v>185</v>
      </c>
      <c r="F282" s="2" t="s">
        <v>185</v>
      </c>
      <c r="G282" s="2">
        <f t="shared" si="8"/>
        <v>2022</v>
      </c>
      <c r="H282" s="2">
        <f t="shared" si="9"/>
        <v>1</v>
      </c>
      <c r="I282" s="2" t="s">
        <v>294</v>
      </c>
      <c r="J282" s="2" t="s">
        <v>357</v>
      </c>
      <c r="K282" s="2" t="s">
        <v>113</v>
      </c>
      <c r="L282" s="2" t="s">
        <v>27</v>
      </c>
      <c r="M282" s="2" t="s">
        <v>4565</v>
      </c>
      <c r="N282" s="2" t="s">
        <v>4566</v>
      </c>
      <c r="O282" s="2" t="s">
        <v>4567</v>
      </c>
      <c r="P282" s="2" t="s">
        <v>4568</v>
      </c>
      <c r="Q282" s="2" t="s">
        <v>4569</v>
      </c>
      <c r="R282" s="2" t="s">
        <v>63</v>
      </c>
      <c r="S282" s="2" t="s">
        <v>4570</v>
      </c>
      <c r="T282" s="2" t="s">
        <v>63</v>
      </c>
      <c r="U282" s="2" t="s">
        <v>113</v>
      </c>
    </row>
    <row r="283" spans="1:21" ht="15">
      <c r="A283" s="2" t="s">
        <v>36</v>
      </c>
      <c r="B283" s="2" t="s">
        <v>267</v>
      </c>
      <c r="C283" s="2" t="s">
        <v>1129</v>
      </c>
      <c r="D283" s="2" t="s">
        <v>1130</v>
      </c>
      <c r="E283" s="2" t="s">
        <v>40</v>
      </c>
      <c r="F283" s="2" t="s">
        <v>4571</v>
      </c>
      <c r="G283" s="2">
        <f t="shared" si="8"/>
        <v>2022</v>
      </c>
      <c r="H283" s="2">
        <f t="shared" si="9"/>
        <v>3</v>
      </c>
      <c r="I283" s="2" t="s">
        <v>1099</v>
      </c>
      <c r="J283" s="2" t="s">
        <v>1099</v>
      </c>
      <c r="K283" s="2" t="s">
        <v>113</v>
      </c>
      <c r="L283" s="2" t="s">
        <v>885</v>
      </c>
      <c r="M283" s="2" t="s">
        <v>63</v>
      </c>
      <c r="N283" s="2" t="s">
        <v>63</v>
      </c>
      <c r="O283" s="2" t="s">
        <v>63</v>
      </c>
      <c r="P283" s="2" t="s">
        <v>63</v>
      </c>
      <c r="Q283" s="2" t="s">
        <v>63</v>
      </c>
      <c r="R283" s="2" t="s">
        <v>63</v>
      </c>
      <c r="S283" s="2" t="s">
        <v>63</v>
      </c>
      <c r="T283" s="2" t="s">
        <v>63</v>
      </c>
      <c r="U283" s="2" t="s">
        <v>113</v>
      </c>
    </row>
    <row r="284" spans="1:21" ht="33.75">
      <c r="A284" s="2" t="s">
        <v>19</v>
      </c>
      <c r="B284" s="2" t="s">
        <v>138</v>
      </c>
      <c r="C284" s="2" t="s">
        <v>228</v>
      </c>
      <c r="D284" s="2" t="s">
        <v>229</v>
      </c>
      <c r="E284" s="2" t="s">
        <v>40</v>
      </c>
      <c r="F284" s="2" t="s">
        <v>230</v>
      </c>
      <c r="G284" s="2">
        <f t="shared" si="8"/>
        <v>2019</v>
      </c>
      <c r="H284" s="2">
        <f t="shared" si="9"/>
        <v>1</v>
      </c>
      <c r="I284" s="2" t="s">
        <v>231</v>
      </c>
      <c r="J284" s="2" t="s">
        <v>231</v>
      </c>
      <c r="K284" s="2" t="s">
        <v>232</v>
      </c>
      <c r="L284" s="2" t="s">
        <v>27</v>
      </c>
      <c r="M284" s="2" t="s">
        <v>233</v>
      </c>
      <c r="N284" s="2" t="s">
        <v>234</v>
      </c>
      <c r="O284" s="2" t="s">
        <v>235</v>
      </c>
      <c r="P284" s="2" t="s">
        <v>236</v>
      </c>
      <c r="Q284" s="2" t="s">
        <v>237</v>
      </c>
      <c r="R284" s="2" t="s">
        <v>238</v>
      </c>
      <c r="S284" s="2" t="s">
        <v>239</v>
      </c>
      <c r="T284" s="2" t="s">
        <v>240</v>
      </c>
      <c r="U284" s="2" t="s">
        <v>241</v>
      </c>
    </row>
    <row r="285" spans="1:21" ht="22.5">
      <c r="A285" s="2" t="s">
        <v>19</v>
      </c>
      <c r="B285" s="2" t="s">
        <v>182</v>
      </c>
      <c r="C285" s="2" t="s">
        <v>1973</v>
      </c>
      <c r="D285" s="2" t="s">
        <v>1974</v>
      </c>
      <c r="E285" s="2" t="s">
        <v>185</v>
      </c>
      <c r="F285" s="2" t="s">
        <v>1975</v>
      </c>
      <c r="G285" s="2">
        <f t="shared" si="8"/>
        <v>2022</v>
      </c>
      <c r="H285" s="2">
        <f t="shared" si="9"/>
        <v>1</v>
      </c>
      <c r="I285" s="2" t="s">
        <v>294</v>
      </c>
      <c r="J285" s="2" t="s">
        <v>357</v>
      </c>
      <c r="K285" s="2" t="s">
        <v>257</v>
      </c>
      <c r="L285" s="2" t="s">
        <v>27</v>
      </c>
      <c r="M285" s="2" t="s">
        <v>1976</v>
      </c>
      <c r="N285" s="2" t="s">
        <v>1977</v>
      </c>
      <c r="O285" s="2" t="s">
        <v>1978</v>
      </c>
      <c r="P285" s="2" t="s">
        <v>1979</v>
      </c>
      <c r="Q285" s="2" t="s">
        <v>1980</v>
      </c>
      <c r="R285" s="2" t="s">
        <v>63</v>
      </c>
      <c r="S285" s="2" t="s">
        <v>63</v>
      </c>
      <c r="T285" s="2" t="s">
        <v>63</v>
      </c>
      <c r="U285" s="2" t="s">
        <v>241</v>
      </c>
    </row>
    <row r="286" spans="1:21" ht="90">
      <c r="A286" s="2" t="s">
        <v>19</v>
      </c>
      <c r="B286" s="2" t="s">
        <v>182</v>
      </c>
      <c r="C286" s="2" t="s">
        <v>1973</v>
      </c>
      <c r="D286" s="2" t="s">
        <v>1974</v>
      </c>
      <c r="E286" s="2" t="s">
        <v>40</v>
      </c>
      <c r="F286" s="2" t="s">
        <v>2001</v>
      </c>
      <c r="G286" s="2">
        <f t="shared" si="8"/>
        <v>2022</v>
      </c>
      <c r="H286" s="2">
        <f t="shared" si="9"/>
        <v>1</v>
      </c>
      <c r="I286" s="2" t="s">
        <v>2002</v>
      </c>
      <c r="J286" s="2" t="s">
        <v>2002</v>
      </c>
      <c r="K286" s="2" t="s">
        <v>257</v>
      </c>
      <c r="L286" s="2" t="s">
        <v>885</v>
      </c>
      <c r="M286" s="2" t="s">
        <v>2003</v>
      </c>
      <c r="N286" s="2" t="s">
        <v>2004</v>
      </c>
      <c r="O286" s="2" t="s">
        <v>2005</v>
      </c>
      <c r="P286" s="2" t="s">
        <v>2006</v>
      </c>
      <c r="Q286" s="2" t="s">
        <v>2007</v>
      </c>
      <c r="R286" s="2" t="s">
        <v>63</v>
      </c>
      <c r="S286" s="2" t="s">
        <v>63</v>
      </c>
      <c r="T286" s="2" t="s">
        <v>63</v>
      </c>
      <c r="U286" s="2" t="s">
        <v>241</v>
      </c>
    </row>
    <row r="287" spans="1:21" ht="56.25">
      <c r="A287" s="2" t="s">
        <v>19</v>
      </c>
      <c r="B287" s="2" t="s">
        <v>542</v>
      </c>
      <c r="C287" s="2" t="s">
        <v>543</v>
      </c>
      <c r="D287" s="2" t="s">
        <v>544</v>
      </c>
      <c r="E287" s="2" t="s">
        <v>185</v>
      </c>
      <c r="F287" s="2" t="s">
        <v>185</v>
      </c>
      <c r="G287" s="2">
        <f t="shared" si="8"/>
        <v>2022</v>
      </c>
      <c r="H287" s="2">
        <f t="shared" si="9"/>
        <v>1</v>
      </c>
      <c r="I287" s="2" t="s">
        <v>294</v>
      </c>
      <c r="J287" s="2" t="s">
        <v>357</v>
      </c>
      <c r="K287" s="2" t="s">
        <v>554</v>
      </c>
      <c r="L287" s="2" t="s">
        <v>27</v>
      </c>
      <c r="M287" s="2" t="s">
        <v>3702</v>
      </c>
      <c r="N287" s="2" t="s">
        <v>3703</v>
      </c>
      <c r="O287" s="2" t="s">
        <v>3704</v>
      </c>
      <c r="P287" s="2" t="s">
        <v>3705</v>
      </c>
      <c r="Q287" s="2" t="s">
        <v>3706</v>
      </c>
      <c r="R287" s="2" t="s">
        <v>3707</v>
      </c>
      <c r="S287" s="2" t="s">
        <v>3708</v>
      </c>
      <c r="T287" s="2" t="s">
        <v>63</v>
      </c>
      <c r="U287" s="2" t="s">
        <v>241</v>
      </c>
    </row>
    <row r="288" spans="1:21" ht="33.75">
      <c r="A288" s="2" t="s">
        <v>19</v>
      </c>
      <c r="B288" s="2" t="s">
        <v>4501</v>
      </c>
      <c r="C288" s="2" t="s">
        <v>4502</v>
      </c>
      <c r="D288" s="2" t="s">
        <v>4503</v>
      </c>
      <c r="E288" s="2" t="s">
        <v>717</v>
      </c>
      <c r="F288" s="2" t="s">
        <v>4504</v>
      </c>
      <c r="G288" s="2">
        <f t="shared" si="8"/>
        <v>2022</v>
      </c>
      <c r="H288" s="2">
        <f t="shared" si="9"/>
        <v>1</v>
      </c>
      <c r="I288" s="2" t="s">
        <v>357</v>
      </c>
      <c r="J288" s="2" t="s">
        <v>357</v>
      </c>
      <c r="K288" s="2" t="s">
        <v>257</v>
      </c>
      <c r="L288" s="2" t="s">
        <v>27</v>
      </c>
      <c r="M288" s="2" t="s">
        <v>4505</v>
      </c>
      <c r="N288" s="2" t="s">
        <v>4506</v>
      </c>
      <c r="O288" s="2" t="s">
        <v>4507</v>
      </c>
      <c r="P288" s="2" t="s">
        <v>4508</v>
      </c>
      <c r="Q288" s="2" t="s">
        <v>4509</v>
      </c>
      <c r="R288" s="2" t="s">
        <v>4510</v>
      </c>
      <c r="S288" s="2" t="s">
        <v>4511</v>
      </c>
      <c r="T288" s="2" t="s">
        <v>4512</v>
      </c>
      <c r="U288" s="2" t="s">
        <v>241</v>
      </c>
    </row>
    <row r="289" spans="1:21" ht="33.75">
      <c r="A289" s="2" t="s">
        <v>19</v>
      </c>
      <c r="B289" s="2" t="s">
        <v>4501</v>
      </c>
      <c r="C289" s="2" t="s">
        <v>4502</v>
      </c>
      <c r="D289" s="2" t="s">
        <v>4503</v>
      </c>
      <c r="E289" s="2" t="s">
        <v>185</v>
      </c>
      <c r="F289" s="2" t="s">
        <v>4513</v>
      </c>
      <c r="G289" s="2">
        <f t="shared" si="8"/>
        <v>2022</v>
      </c>
      <c r="H289" s="2">
        <f t="shared" si="9"/>
        <v>1</v>
      </c>
      <c r="I289" s="2" t="s">
        <v>294</v>
      </c>
      <c r="J289" s="2" t="s">
        <v>357</v>
      </c>
      <c r="K289" s="2" t="s">
        <v>257</v>
      </c>
      <c r="L289" s="2" t="s">
        <v>27</v>
      </c>
      <c r="M289" s="2" t="s">
        <v>4514</v>
      </c>
      <c r="N289" s="2" t="s">
        <v>4515</v>
      </c>
      <c r="O289" s="2" t="s">
        <v>1686</v>
      </c>
      <c r="P289" s="2" t="s">
        <v>4516</v>
      </c>
      <c r="Q289" s="2" t="s">
        <v>4517</v>
      </c>
      <c r="R289" s="2" t="s">
        <v>4518</v>
      </c>
      <c r="S289" s="2" t="s">
        <v>4366</v>
      </c>
      <c r="T289" s="2" t="s">
        <v>4519</v>
      </c>
      <c r="U289" s="2" t="s">
        <v>241</v>
      </c>
    </row>
    <row r="290" spans="1:21" ht="101.25">
      <c r="A290" s="2" t="s">
        <v>19</v>
      </c>
      <c r="B290" s="2" t="s">
        <v>353</v>
      </c>
      <c r="C290" s="2" t="s">
        <v>2242</v>
      </c>
      <c r="D290" s="2" t="s">
        <v>2243</v>
      </c>
      <c r="E290" s="2" t="s">
        <v>185</v>
      </c>
      <c r="F290" s="2" t="s">
        <v>4554</v>
      </c>
      <c r="G290" s="2">
        <f t="shared" si="8"/>
        <v>2022</v>
      </c>
      <c r="H290" s="2">
        <f t="shared" si="9"/>
        <v>1</v>
      </c>
      <c r="I290" s="2" t="s">
        <v>294</v>
      </c>
      <c r="J290" s="2" t="s">
        <v>294</v>
      </c>
      <c r="K290" s="2" t="s">
        <v>241</v>
      </c>
      <c r="L290" s="2" t="s">
        <v>27</v>
      </c>
      <c r="M290" s="2" t="s">
        <v>4555</v>
      </c>
      <c r="N290" s="2" t="s">
        <v>63</v>
      </c>
      <c r="O290" s="2" t="s">
        <v>63</v>
      </c>
      <c r="P290" s="2" t="s">
        <v>63</v>
      </c>
      <c r="Q290" s="2" t="s">
        <v>63</v>
      </c>
      <c r="R290" s="2" t="s">
        <v>63</v>
      </c>
      <c r="S290" s="2" t="s">
        <v>63</v>
      </c>
      <c r="T290" s="2" t="s">
        <v>63</v>
      </c>
      <c r="U290" s="2" t="s">
        <v>241</v>
      </c>
    </row>
    <row r="291" spans="1:21" ht="112.5">
      <c r="A291" s="2" t="s">
        <v>19</v>
      </c>
      <c r="B291" s="2" t="s">
        <v>389</v>
      </c>
      <c r="C291" s="2" t="s">
        <v>1008</v>
      </c>
      <c r="D291" s="2" t="s">
        <v>1009</v>
      </c>
      <c r="E291" s="2" t="s">
        <v>40</v>
      </c>
      <c r="F291" s="2" t="s">
        <v>464</v>
      </c>
      <c r="G291" s="2">
        <f t="shared" si="8"/>
        <v>2022</v>
      </c>
      <c r="H291" s="2">
        <f t="shared" si="9"/>
        <v>3</v>
      </c>
      <c r="I291" s="2" t="s">
        <v>69</v>
      </c>
      <c r="J291" s="2" t="s">
        <v>69</v>
      </c>
      <c r="K291" s="2" t="s">
        <v>257</v>
      </c>
      <c r="L291" s="2" t="s">
        <v>27</v>
      </c>
      <c r="M291" s="2" t="s">
        <v>1010</v>
      </c>
      <c r="N291" s="2" t="s">
        <v>63</v>
      </c>
      <c r="O291" s="2" t="s">
        <v>1011</v>
      </c>
      <c r="P291" s="2" t="s">
        <v>1012</v>
      </c>
      <c r="Q291" s="2" t="s">
        <v>1013</v>
      </c>
      <c r="R291" s="2" t="s">
        <v>63</v>
      </c>
      <c r="S291" s="2" t="s">
        <v>1014</v>
      </c>
      <c r="T291" s="2" t="s">
        <v>1015</v>
      </c>
      <c r="U291" s="2" t="s">
        <v>257</v>
      </c>
    </row>
    <row r="292" spans="1:21" ht="123.75">
      <c r="A292" s="2" t="s">
        <v>19</v>
      </c>
      <c r="B292" s="2" t="s">
        <v>389</v>
      </c>
      <c r="C292" s="2" t="s">
        <v>1008</v>
      </c>
      <c r="D292" s="2" t="s">
        <v>1009</v>
      </c>
      <c r="E292" s="2" t="s">
        <v>23</v>
      </c>
      <c r="F292" s="2" t="s">
        <v>23</v>
      </c>
      <c r="G292" s="2">
        <f t="shared" si="8"/>
        <v>2022</v>
      </c>
      <c r="H292" s="2">
        <f t="shared" si="9"/>
        <v>1</v>
      </c>
      <c r="I292" s="2" t="s">
        <v>1016</v>
      </c>
      <c r="J292" s="2" t="s">
        <v>103</v>
      </c>
      <c r="K292" s="2" t="s">
        <v>1017</v>
      </c>
      <c r="L292" s="2" t="s">
        <v>27</v>
      </c>
      <c r="M292" s="2" t="s">
        <v>1018</v>
      </c>
      <c r="N292" s="2" t="s">
        <v>1019</v>
      </c>
      <c r="O292" s="2" t="s">
        <v>1020</v>
      </c>
      <c r="P292" s="2" t="s">
        <v>1021</v>
      </c>
      <c r="Q292" s="2" t="s">
        <v>1022</v>
      </c>
      <c r="R292" s="2" t="s">
        <v>1023</v>
      </c>
      <c r="S292" s="2" t="s">
        <v>1024</v>
      </c>
      <c r="T292" s="2" t="s">
        <v>1025</v>
      </c>
      <c r="U292" s="2" t="s">
        <v>257</v>
      </c>
    </row>
    <row r="293" spans="1:21" ht="67.5">
      <c r="A293" s="2" t="s">
        <v>19</v>
      </c>
      <c r="B293" s="2" t="s">
        <v>182</v>
      </c>
      <c r="C293" s="2" t="s">
        <v>3563</v>
      </c>
      <c r="D293" s="2" t="s">
        <v>3564</v>
      </c>
      <c r="E293" s="2" t="s">
        <v>185</v>
      </c>
      <c r="F293" s="2" t="s">
        <v>981</v>
      </c>
      <c r="G293" s="2">
        <f t="shared" si="8"/>
        <v>2022</v>
      </c>
      <c r="H293" s="2">
        <f t="shared" si="9"/>
        <v>1</v>
      </c>
      <c r="I293" s="2" t="s">
        <v>294</v>
      </c>
      <c r="J293" s="2" t="s">
        <v>357</v>
      </c>
      <c r="K293" s="2" t="s">
        <v>3022</v>
      </c>
      <c r="L293" s="2" t="s">
        <v>27</v>
      </c>
      <c r="M293" s="2" t="s">
        <v>3565</v>
      </c>
      <c r="N293" s="2" t="s">
        <v>3566</v>
      </c>
      <c r="O293" s="2" t="s">
        <v>63</v>
      </c>
      <c r="P293" s="2" t="s">
        <v>3567</v>
      </c>
      <c r="Q293" s="2" t="s">
        <v>3568</v>
      </c>
      <c r="R293" s="2" t="s">
        <v>3569</v>
      </c>
      <c r="S293" s="2" t="s">
        <v>3570</v>
      </c>
      <c r="T293" s="2" t="s">
        <v>3571</v>
      </c>
      <c r="U293" s="2" t="s">
        <v>257</v>
      </c>
    </row>
    <row r="294" spans="1:21" ht="67.5">
      <c r="A294" s="2" t="s">
        <v>19</v>
      </c>
      <c r="B294" s="2" t="s">
        <v>182</v>
      </c>
      <c r="C294" s="2" t="s">
        <v>3563</v>
      </c>
      <c r="D294" s="2" t="s">
        <v>3564</v>
      </c>
      <c r="E294" s="2" t="s">
        <v>40</v>
      </c>
      <c r="F294" s="2" t="s">
        <v>3572</v>
      </c>
      <c r="G294" s="2">
        <f t="shared" si="8"/>
        <v>2022</v>
      </c>
      <c r="H294" s="2">
        <f t="shared" si="9"/>
        <v>2</v>
      </c>
      <c r="I294" s="2" t="s">
        <v>547</v>
      </c>
      <c r="J294" s="2" t="s">
        <v>547</v>
      </c>
      <c r="K294" s="2" t="s">
        <v>3022</v>
      </c>
      <c r="L294" s="2" t="s">
        <v>27</v>
      </c>
      <c r="M294" s="2" t="s">
        <v>3573</v>
      </c>
      <c r="N294" s="2" t="s">
        <v>3574</v>
      </c>
      <c r="O294" s="2" t="s">
        <v>63</v>
      </c>
      <c r="P294" s="2" t="s">
        <v>3575</v>
      </c>
      <c r="Q294" s="2" t="s">
        <v>3568</v>
      </c>
      <c r="R294" s="2" t="s">
        <v>3576</v>
      </c>
      <c r="S294" s="2" t="s">
        <v>3577</v>
      </c>
      <c r="T294" s="2" t="s">
        <v>3578</v>
      </c>
      <c r="U294" s="2" t="s">
        <v>257</v>
      </c>
    </row>
    <row r="295" spans="1:21" ht="33.75">
      <c r="A295" s="2" t="s">
        <v>19</v>
      </c>
      <c r="B295" s="2" t="s">
        <v>487</v>
      </c>
      <c r="C295" s="2" t="s">
        <v>3969</v>
      </c>
      <c r="D295" s="2" t="s">
        <v>3970</v>
      </c>
      <c r="E295" s="2" t="s">
        <v>127</v>
      </c>
      <c r="F295" s="2" t="s">
        <v>4497</v>
      </c>
      <c r="G295" s="2">
        <f t="shared" si="8"/>
        <v>2022</v>
      </c>
      <c r="H295" s="2">
        <f t="shared" si="9"/>
        <v>2</v>
      </c>
      <c r="I295" s="2" t="s">
        <v>1067</v>
      </c>
      <c r="J295" s="2" t="s">
        <v>3999</v>
      </c>
      <c r="K295" s="2" t="s">
        <v>257</v>
      </c>
      <c r="L295" s="2" t="s">
        <v>27</v>
      </c>
      <c r="M295" s="2" t="s">
        <v>63</v>
      </c>
      <c r="N295" s="2" t="s">
        <v>4498</v>
      </c>
      <c r="O295" s="2" t="s">
        <v>3974</v>
      </c>
      <c r="P295" s="2" t="s">
        <v>63</v>
      </c>
      <c r="Q295" s="2" t="s">
        <v>4499</v>
      </c>
      <c r="R295" s="2" t="s">
        <v>4500</v>
      </c>
      <c r="S295" s="2" t="s">
        <v>3439</v>
      </c>
      <c r="T295" s="2" t="s">
        <v>63</v>
      </c>
      <c r="U295" s="2" t="s">
        <v>257</v>
      </c>
    </row>
    <row r="296" spans="1:21" ht="112.5">
      <c r="A296" s="2" t="s">
        <v>36</v>
      </c>
      <c r="B296" s="2" t="s">
        <v>267</v>
      </c>
      <c r="C296" s="2" t="s">
        <v>305</v>
      </c>
      <c r="D296" s="2" t="s">
        <v>306</v>
      </c>
      <c r="E296" s="2" t="s">
        <v>40</v>
      </c>
      <c r="F296" s="2" t="s">
        <v>307</v>
      </c>
      <c r="G296" s="2">
        <f t="shared" si="8"/>
        <v>2022</v>
      </c>
      <c r="H296" s="2">
        <f t="shared" si="9"/>
        <v>3</v>
      </c>
      <c r="I296" s="2" t="s">
        <v>42</v>
      </c>
      <c r="J296" s="2" t="s">
        <v>42</v>
      </c>
      <c r="K296" s="2" t="s">
        <v>308</v>
      </c>
      <c r="L296" s="2" t="s">
        <v>27</v>
      </c>
      <c r="M296" s="2" t="s">
        <v>309</v>
      </c>
      <c r="N296" s="2" t="s">
        <v>310</v>
      </c>
      <c r="O296" s="2" t="s">
        <v>311</v>
      </c>
      <c r="P296" s="2" t="s">
        <v>312</v>
      </c>
      <c r="Q296" s="2" t="s">
        <v>313</v>
      </c>
      <c r="R296" s="2" t="s">
        <v>314</v>
      </c>
      <c r="S296" s="2" t="s">
        <v>315</v>
      </c>
      <c r="T296" s="2" t="s">
        <v>316</v>
      </c>
      <c r="U296" s="2" t="s">
        <v>317</v>
      </c>
    </row>
    <row r="297" spans="1:21" ht="112.5">
      <c r="A297" s="2" t="s">
        <v>65</v>
      </c>
      <c r="B297" s="2" t="s">
        <v>531</v>
      </c>
      <c r="C297" s="2" t="s">
        <v>821</v>
      </c>
      <c r="D297" s="2" t="s">
        <v>822</v>
      </c>
      <c r="E297" s="2" t="s">
        <v>185</v>
      </c>
      <c r="F297" s="2" t="s">
        <v>832</v>
      </c>
      <c r="G297" s="2">
        <f t="shared" si="8"/>
        <v>2022</v>
      </c>
      <c r="H297" s="2">
        <f t="shared" si="9"/>
        <v>1</v>
      </c>
      <c r="I297" s="2" t="s">
        <v>294</v>
      </c>
      <c r="J297" s="2" t="s">
        <v>294</v>
      </c>
      <c r="K297" s="2" t="s">
        <v>824</v>
      </c>
      <c r="L297" s="2" t="s">
        <v>27</v>
      </c>
      <c r="M297" s="2" t="s">
        <v>833</v>
      </c>
      <c r="N297" s="2" t="s">
        <v>834</v>
      </c>
      <c r="O297" s="2" t="s">
        <v>835</v>
      </c>
      <c r="P297" s="2" t="s">
        <v>836</v>
      </c>
      <c r="Q297" s="2" t="s">
        <v>837</v>
      </c>
      <c r="R297" s="2" t="s">
        <v>838</v>
      </c>
      <c r="S297" s="2" t="s">
        <v>839</v>
      </c>
      <c r="T297" s="2" t="s">
        <v>840</v>
      </c>
      <c r="U297" s="2" t="s">
        <v>317</v>
      </c>
    </row>
    <row r="298" spans="1:21" ht="90">
      <c r="A298" s="2" t="s">
        <v>36</v>
      </c>
      <c r="B298" s="2" t="s">
        <v>476</v>
      </c>
      <c r="C298" s="2" t="s">
        <v>477</v>
      </c>
      <c r="D298" s="2" t="s">
        <v>478</v>
      </c>
      <c r="E298" s="2" t="s">
        <v>40</v>
      </c>
      <c r="F298" s="2" t="s">
        <v>1152</v>
      </c>
      <c r="G298" s="2">
        <f t="shared" si="8"/>
        <v>2022</v>
      </c>
      <c r="H298" s="2">
        <f t="shared" si="9"/>
        <v>4</v>
      </c>
      <c r="I298" s="2" t="s">
        <v>1153</v>
      </c>
      <c r="J298" s="2" t="s">
        <v>1153</v>
      </c>
      <c r="K298" s="2" t="s">
        <v>317</v>
      </c>
      <c r="L298" s="2" t="s">
        <v>27</v>
      </c>
      <c r="M298" s="2" t="s">
        <v>1154</v>
      </c>
      <c r="N298" s="2" t="s">
        <v>63</v>
      </c>
      <c r="O298" s="2" t="s">
        <v>1155</v>
      </c>
      <c r="P298" s="2" t="s">
        <v>730</v>
      </c>
      <c r="Q298" s="2" t="s">
        <v>1156</v>
      </c>
      <c r="R298" s="2" t="s">
        <v>63</v>
      </c>
      <c r="S298" s="2" t="s">
        <v>1157</v>
      </c>
      <c r="T298" s="2" t="s">
        <v>63</v>
      </c>
      <c r="U298" s="2" t="s">
        <v>317</v>
      </c>
    </row>
    <row r="299" spans="1:21" ht="90">
      <c r="A299" s="2" t="s">
        <v>19</v>
      </c>
      <c r="B299" s="2" t="s">
        <v>1473</v>
      </c>
      <c r="C299" s="2" t="s">
        <v>1793</v>
      </c>
      <c r="D299" s="2" t="s">
        <v>1794</v>
      </c>
      <c r="E299" s="2" t="s">
        <v>185</v>
      </c>
      <c r="F299" s="2" t="s">
        <v>599</v>
      </c>
      <c r="G299" s="2">
        <f t="shared" si="8"/>
        <v>2022</v>
      </c>
      <c r="H299" s="2">
        <f t="shared" si="9"/>
        <v>1</v>
      </c>
      <c r="I299" s="2" t="s">
        <v>294</v>
      </c>
      <c r="J299" s="2" t="s">
        <v>294</v>
      </c>
      <c r="K299" s="2" t="s">
        <v>1795</v>
      </c>
      <c r="L299" s="2" t="s">
        <v>27</v>
      </c>
      <c r="M299" s="2" t="s">
        <v>1796</v>
      </c>
      <c r="N299" s="2" t="s">
        <v>1797</v>
      </c>
      <c r="O299" s="2" t="s">
        <v>63</v>
      </c>
      <c r="P299" s="2" t="s">
        <v>1798</v>
      </c>
      <c r="Q299" s="2" t="s">
        <v>1799</v>
      </c>
      <c r="R299" s="2" t="s">
        <v>1800</v>
      </c>
      <c r="S299" s="2" t="s">
        <v>1801</v>
      </c>
      <c r="T299" s="2" t="s">
        <v>1802</v>
      </c>
      <c r="U299" s="2" t="s">
        <v>317</v>
      </c>
    </row>
    <row r="300" spans="1:21" ht="101.25">
      <c r="A300" s="2" t="s">
        <v>36</v>
      </c>
      <c r="B300" s="2" t="s">
        <v>267</v>
      </c>
      <c r="C300" s="2" t="s">
        <v>1919</v>
      </c>
      <c r="D300" s="2" t="s">
        <v>1920</v>
      </c>
      <c r="E300" s="2" t="s">
        <v>40</v>
      </c>
      <c r="F300" s="2" t="s">
        <v>1921</v>
      </c>
      <c r="G300" s="2">
        <f t="shared" si="8"/>
        <v>2022</v>
      </c>
      <c r="H300" s="2">
        <f t="shared" si="9"/>
        <v>1</v>
      </c>
      <c r="I300" s="2" t="s">
        <v>1922</v>
      </c>
      <c r="J300" s="2" t="s">
        <v>1922</v>
      </c>
      <c r="K300" s="2" t="s">
        <v>317</v>
      </c>
      <c r="L300" s="2" t="s">
        <v>27</v>
      </c>
      <c r="M300" s="2" t="s">
        <v>1923</v>
      </c>
      <c r="N300" s="2" t="s">
        <v>1924</v>
      </c>
      <c r="O300" s="2" t="s">
        <v>1925</v>
      </c>
      <c r="P300" s="2" t="s">
        <v>1926</v>
      </c>
      <c r="Q300" s="2" t="s">
        <v>1927</v>
      </c>
      <c r="R300" s="2" t="s">
        <v>1928</v>
      </c>
      <c r="S300" s="2" t="s">
        <v>1929</v>
      </c>
      <c r="T300" s="2" t="s">
        <v>1930</v>
      </c>
      <c r="U300" s="2" t="s">
        <v>317</v>
      </c>
    </row>
    <row r="301" spans="1:21" ht="33.75">
      <c r="A301" s="2" t="s">
        <v>19</v>
      </c>
      <c r="B301" s="2" t="s">
        <v>182</v>
      </c>
      <c r="C301" s="2" t="s">
        <v>1973</v>
      </c>
      <c r="D301" s="2" t="s">
        <v>1974</v>
      </c>
      <c r="E301" s="2" t="s">
        <v>40</v>
      </c>
      <c r="F301" s="2" t="s">
        <v>2020</v>
      </c>
      <c r="G301" s="2">
        <f t="shared" si="8"/>
        <v>2022</v>
      </c>
      <c r="H301" s="2">
        <f t="shared" si="9"/>
        <v>1</v>
      </c>
      <c r="I301" s="2" t="s">
        <v>2002</v>
      </c>
      <c r="J301" s="2" t="s">
        <v>2021</v>
      </c>
      <c r="K301" s="2" t="s">
        <v>317</v>
      </c>
      <c r="L301" s="2" t="s">
        <v>885</v>
      </c>
      <c r="M301" s="2" t="s">
        <v>2010</v>
      </c>
      <c r="N301" s="2" t="s">
        <v>2022</v>
      </c>
      <c r="O301" s="2" t="s">
        <v>1978</v>
      </c>
      <c r="P301" s="2" t="s">
        <v>63</v>
      </c>
      <c r="Q301" s="2" t="s">
        <v>2023</v>
      </c>
      <c r="R301" s="2" t="s">
        <v>63</v>
      </c>
      <c r="S301" s="2" t="s">
        <v>63</v>
      </c>
      <c r="T301" s="2" t="s">
        <v>63</v>
      </c>
      <c r="U301" s="2" t="s">
        <v>317</v>
      </c>
    </row>
    <row r="302" spans="1:21" ht="90">
      <c r="A302" s="2" t="s">
        <v>19</v>
      </c>
      <c r="B302" s="2" t="s">
        <v>138</v>
      </c>
      <c r="C302" s="2" t="s">
        <v>1900</v>
      </c>
      <c r="D302" s="2" t="s">
        <v>1901</v>
      </c>
      <c r="E302" s="2" t="s">
        <v>185</v>
      </c>
      <c r="F302" s="2" t="s">
        <v>2024</v>
      </c>
      <c r="G302" s="2">
        <f t="shared" si="8"/>
        <v>2022</v>
      </c>
      <c r="H302" s="2">
        <f t="shared" si="9"/>
        <v>1</v>
      </c>
      <c r="I302" s="2" t="s">
        <v>294</v>
      </c>
      <c r="J302" s="2" t="s">
        <v>294</v>
      </c>
      <c r="K302" s="2" t="s">
        <v>317</v>
      </c>
      <c r="L302" s="2" t="s">
        <v>27</v>
      </c>
      <c r="M302" s="2" t="s">
        <v>2025</v>
      </c>
      <c r="N302" s="2" t="s">
        <v>2026</v>
      </c>
      <c r="O302" s="2" t="s">
        <v>2027</v>
      </c>
      <c r="P302" s="2" t="s">
        <v>2028</v>
      </c>
      <c r="Q302" s="2" t="s">
        <v>2029</v>
      </c>
      <c r="R302" s="2" t="s">
        <v>2030</v>
      </c>
      <c r="S302" s="2" t="s">
        <v>2031</v>
      </c>
      <c r="T302" s="2" t="s">
        <v>2032</v>
      </c>
      <c r="U302" s="2" t="s">
        <v>317</v>
      </c>
    </row>
    <row r="303" spans="1:21" ht="157.5">
      <c r="A303" s="2" t="s">
        <v>19</v>
      </c>
      <c r="B303" s="2" t="s">
        <v>138</v>
      </c>
      <c r="C303" s="2" t="s">
        <v>1900</v>
      </c>
      <c r="D303" s="2" t="s">
        <v>1901</v>
      </c>
      <c r="E303" s="2" t="s">
        <v>185</v>
      </c>
      <c r="F303" s="2" t="s">
        <v>2033</v>
      </c>
      <c r="G303" s="2">
        <f t="shared" si="8"/>
        <v>2022</v>
      </c>
      <c r="H303" s="2">
        <f t="shared" si="9"/>
        <v>1</v>
      </c>
      <c r="I303" s="2" t="s">
        <v>294</v>
      </c>
      <c r="J303" s="2" t="s">
        <v>294</v>
      </c>
      <c r="K303" s="2" t="s">
        <v>317</v>
      </c>
      <c r="L303" s="2" t="s">
        <v>27</v>
      </c>
      <c r="M303" s="2" t="s">
        <v>2034</v>
      </c>
      <c r="N303" s="2" t="s">
        <v>2035</v>
      </c>
      <c r="O303" s="2" t="s">
        <v>2036</v>
      </c>
      <c r="P303" s="2" t="s">
        <v>2037</v>
      </c>
      <c r="Q303" s="2" t="s">
        <v>2038</v>
      </c>
      <c r="R303" s="2" t="s">
        <v>2039</v>
      </c>
      <c r="S303" s="2" t="s">
        <v>2031</v>
      </c>
      <c r="T303" s="2" t="s">
        <v>2040</v>
      </c>
      <c r="U303" s="2" t="s">
        <v>317</v>
      </c>
    </row>
    <row r="304" spans="1:21" ht="112.5">
      <c r="A304" s="2" t="s">
        <v>19</v>
      </c>
      <c r="B304" s="2" t="s">
        <v>1473</v>
      </c>
      <c r="C304" s="2" t="s">
        <v>1793</v>
      </c>
      <c r="D304" s="2" t="s">
        <v>1794</v>
      </c>
      <c r="E304" s="2" t="s">
        <v>40</v>
      </c>
      <c r="F304" s="2" t="s">
        <v>2465</v>
      </c>
      <c r="G304" s="2">
        <f t="shared" si="8"/>
        <v>2022</v>
      </c>
      <c r="H304" s="2">
        <f t="shared" si="9"/>
        <v>1</v>
      </c>
      <c r="I304" s="2" t="s">
        <v>657</v>
      </c>
      <c r="J304" s="2" t="s">
        <v>657</v>
      </c>
      <c r="K304" s="2" t="s">
        <v>2466</v>
      </c>
      <c r="L304" s="2" t="s">
        <v>27</v>
      </c>
      <c r="M304" s="2" t="s">
        <v>2467</v>
      </c>
      <c r="N304" s="2" t="s">
        <v>2468</v>
      </c>
      <c r="O304" s="2" t="s">
        <v>2469</v>
      </c>
      <c r="P304" s="2" t="s">
        <v>2470</v>
      </c>
      <c r="Q304" s="2" t="s">
        <v>2471</v>
      </c>
      <c r="R304" s="2" t="s">
        <v>2472</v>
      </c>
      <c r="S304" s="2" t="s">
        <v>2473</v>
      </c>
      <c r="T304" s="2" t="s">
        <v>2474</v>
      </c>
      <c r="U304" s="2" t="s">
        <v>317</v>
      </c>
    </row>
    <row r="305" spans="1:21" ht="67.5">
      <c r="A305" s="2" t="s">
        <v>19</v>
      </c>
      <c r="B305" s="2" t="s">
        <v>1473</v>
      </c>
      <c r="C305" s="2" t="s">
        <v>1793</v>
      </c>
      <c r="D305" s="2" t="s">
        <v>1794</v>
      </c>
      <c r="E305" s="2" t="s">
        <v>40</v>
      </c>
      <c r="F305" s="2" t="s">
        <v>2856</v>
      </c>
      <c r="G305" s="2">
        <f t="shared" si="8"/>
        <v>2022</v>
      </c>
      <c r="H305" s="2">
        <f t="shared" si="9"/>
        <v>1</v>
      </c>
      <c r="I305" s="2" t="s">
        <v>657</v>
      </c>
      <c r="J305" s="2" t="s">
        <v>657</v>
      </c>
      <c r="K305" s="2" t="s">
        <v>2466</v>
      </c>
      <c r="L305" s="2" t="s">
        <v>27</v>
      </c>
      <c r="M305" s="2" t="s">
        <v>2857</v>
      </c>
      <c r="N305" s="2" t="s">
        <v>2858</v>
      </c>
      <c r="O305" s="2" t="s">
        <v>2859</v>
      </c>
      <c r="P305" s="2" t="s">
        <v>2860</v>
      </c>
      <c r="Q305" s="2" t="s">
        <v>2861</v>
      </c>
      <c r="R305" s="2" t="s">
        <v>2862</v>
      </c>
      <c r="S305" s="2" t="s">
        <v>2863</v>
      </c>
      <c r="T305" s="2" t="s">
        <v>2864</v>
      </c>
      <c r="U305" s="2" t="s">
        <v>317</v>
      </c>
    </row>
    <row r="306" spans="1:21" ht="78.75">
      <c r="A306" s="2" t="s">
        <v>19</v>
      </c>
      <c r="B306" s="2" t="s">
        <v>164</v>
      </c>
      <c r="C306" s="2" t="s">
        <v>2689</v>
      </c>
      <c r="D306" s="2" t="s">
        <v>2690</v>
      </c>
      <c r="E306" s="2" t="s">
        <v>185</v>
      </c>
      <c r="F306" s="2" t="s">
        <v>883</v>
      </c>
      <c r="G306" s="2">
        <f t="shared" si="8"/>
        <v>2022</v>
      </c>
      <c r="H306" s="2">
        <f t="shared" si="9"/>
        <v>1</v>
      </c>
      <c r="I306" s="2" t="s">
        <v>294</v>
      </c>
      <c r="J306" s="2" t="s">
        <v>357</v>
      </c>
      <c r="K306" s="2" t="s">
        <v>297</v>
      </c>
      <c r="L306" s="2" t="s">
        <v>27</v>
      </c>
      <c r="M306" s="2" t="s">
        <v>3831</v>
      </c>
      <c r="N306" s="2" t="s">
        <v>3832</v>
      </c>
      <c r="O306" s="2" t="s">
        <v>3833</v>
      </c>
      <c r="P306" s="2" t="s">
        <v>3834</v>
      </c>
      <c r="Q306" s="2" t="s">
        <v>3835</v>
      </c>
      <c r="R306" s="2" t="s">
        <v>3836</v>
      </c>
      <c r="S306" s="2" t="s">
        <v>1899</v>
      </c>
      <c r="T306" s="2" t="s">
        <v>3837</v>
      </c>
      <c r="U306" s="2" t="s">
        <v>317</v>
      </c>
    </row>
    <row r="307" spans="1:21" ht="45">
      <c r="A307" s="2" t="s">
        <v>36</v>
      </c>
      <c r="B307" s="2" t="s">
        <v>267</v>
      </c>
      <c r="C307" s="2" t="s">
        <v>3979</v>
      </c>
      <c r="D307" s="2" t="s">
        <v>3980</v>
      </c>
      <c r="E307" s="2" t="s">
        <v>40</v>
      </c>
      <c r="F307" s="2" t="s">
        <v>4156</v>
      </c>
      <c r="G307" s="2">
        <f t="shared" si="8"/>
        <v>2022</v>
      </c>
      <c r="H307" s="2">
        <f t="shared" si="9"/>
        <v>3</v>
      </c>
      <c r="I307" s="2" t="s">
        <v>42</v>
      </c>
      <c r="J307" s="2" t="s">
        <v>42</v>
      </c>
      <c r="K307" s="2" t="s">
        <v>308</v>
      </c>
      <c r="L307" s="2" t="s">
        <v>27</v>
      </c>
      <c r="M307" s="2" t="s">
        <v>4157</v>
      </c>
      <c r="N307" s="2" t="s">
        <v>310</v>
      </c>
      <c r="O307" s="2" t="s">
        <v>4158</v>
      </c>
      <c r="P307" s="2" t="s">
        <v>4159</v>
      </c>
      <c r="Q307" s="2" t="s">
        <v>313</v>
      </c>
      <c r="R307" s="2" t="s">
        <v>314</v>
      </c>
      <c r="S307" s="2" t="s">
        <v>315</v>
      </c>
      <c r="T307" s="2" t="s">
        <v>316</v>
      </c>
      <c r="U307" s="2" t="s">
        <v>317</v>
      </c>
    </row>
    <row r="308" spans="1:21" ht="45">
      <c r="A308" s="2" t="s">
        <v>19</v>
      </c>
      <c r="B308" s="2" t="s">
        <v>389</v>
      </c>
      <c r="C308" s="2" t="s">
        <v>4401</v>
      </c>
      <c r="D308" s="2" t="s">
        <v>4402</v>
      </c>
      <c r="E308" s="2" t="s">
        <v>23</v>
      </c>
      <c r="F308" s="2" t="s">
        <v>4403</v>
      </c>
      <c r="G308" s="2">
        <f t="shared" si="8"/>
        <v>2022</v>
      </c>
      <c r="H308" s="2">
        <f t="shared" si="9"/>
        <v>3</v>
      </c>
      <c r="I308" s="2" t="s">
        <v>1769</v>
      </c>
      <c r="J308" s="2" t="s">
        <v>4404</v>
      </c>
      <c r="K308" s="2" t="s">
        <v>2199</v>
      </c>
      <c r="L308" s="2" t="s">
        <v>27</v>
      </c>
      <c r="M308" s="2" t="s">
        <v>4405</v>
      </c>
      <c r="N308" s="2" t="s">
        <v>4406</v>
      </c>
      <c r="O308" s="2" t="s">
        <v>4407</v>
      </c>
      <c r="P308" s="2" t="s">
        <v>63</v>
      </c>
      <c r="Q308" s="2" t="s">
        <v>63</v>
      </c>
      <c r="R308" s="2" t="s">
        <v>63</v>
      </c>
      <c r="S308" s="2" t="s">
        <v>63</v>
      </c>
      <c r="T308" s="2" t="s">
        <v>63</v>
      </c>
      <c r="U308" s="2" t="s">
        <v>317</v>
      </c>
    </row>
    <row r="309" spans="1:21" ht="22.5">
      <c r="A309" s="2" t="s">
        <v>19</v>
      </c>
      <c r="B309" s="2" t="s">
        <v>389</v>
      </c>
      <c r="C309" s="2" t="s">
        <v>4401</v>
      </c>
      <c r="D309" s="2" t="s">
        <v>4402</v>
      </c>
      <c r="E309" s="2" t="s">
        <v>23</v>
      </c>
      <c r="F309" s="2" t="s">
        <v>4408</v>
      </c>
      <c r="G309" s="2">
        <f t="shared" si="8"/>
        <v>2022</v>
      </c>
      <c r="H309" s="2">
        <f t="shared" si="9"/>
        <v>3</v>
      </c>
      <c r="I309" s="2" t="s">
        <v>1099</v>
      </c>
      <c r="J309" s="2" t="s">
        <v>4409</v>
      </c>
      <c r="K309" s="2" t="s">
        <v>2199</v>
      </c>
      <c r="L309" s="2" t="s">
        <v>27</v>
      </c>
      <c r="M309" s="2" t="s">
        <v>4410</v>
      </c>
      <c r="N309" s="2" t="s">
        <v>4406</v>
      </c>
      <c r="O309" s="2" t="s">
        <v>4411</v>
      </c>
      <c r="P309" s="2" t="s">
        <v>63</v>
      </c>
      <c r="Q309" s="2" t="s">
        <v>63</v>
      </c>
      <c r="R309" s="2" t="s">
        <v>63</v>
      </c>
      <c r="S309" s="2" t="s">
        <v>63</v>
      </c>
      <c r="T309" s="2" t="s">
        <v>63</v>
      </c>
      <c r="U309" s="2" t="s">
        <v>317</v>
      </c>
    </row>
    <row r="310" spans="1:21" ht="45">
      <c r="A310" s="2" t="s">
        <v>19</v>
      </c>
      <c r="B310" s="2" t="s">
        <v>353</v>
      </c>
      <c r="C310" s="2" t="s">
        <v>4458</v>
      </c>
      <c r="D310" s="2" t="s">
        <v>4459</v>
      </c>
      <c r="E310" s="2" t="s">
        <v>185</v>
      </c>
      <c r="F310" s="2" t="s">
        <v>4460</v>
      </c>
      <c r="G310" s="2">
        <f t="shared" si="8"/>
        <v>2022</v>
      </c>
      <c r="H310" s="2">
        <f t="shared" si="9"/>
        <v>1</v>
      </c>
      <c r="I310" s="2" t="s">
        <v>294</v>
      </c>
      <c r="J310" s="2" t="s">
        <v>357</v>
      </c>
      <c r="K310" s="2" t="s">
        <v>317</v>
      </c>
      <c r="L310" s="2" t="s">
        <v>27</v>
      </c>
      <c r="M310" s="2" t="s">
        <v>4461</v>
      </c>
      <c r="N310" s="2" t="s">
        <v>4462</v>
      </c>
      <c r="O310" s="2" t="s">
        <v>4463</v>
      </c>
      <c r="P310" s="2" t="s">
        <v>4464</v>
      </c>
      <c r="Q310" s="2" t="s">
        <v>4465</v>
      </c>
      <c r="R310" s="2" t="s">
        <v>4466</v>
      </c>
      <c r="S310" s="2" t="s">
        <v>4467</v>
      </c>
      <c r="T310" s="2" t="s">
        <v>4468</v>
      </c>
      <c r="U310" s="2" t="s">
        <v>317</v>
      </c>
    </row>
    <row r="311" spans="1:21" ht="33.75">
      <c r="A311" s="2" t="s">
        <v>19</v>
      </c>
      <c r="B311" s="2" t="s">
        <v>1234</v>
      </c>
      <c r="C311" s="2" t="s">
        <v>4478</v>
      </c>
      <c r="D311" s="2" t="s">
        <v>4479</v>
      </c>
      <c r="E311" s="2" t="s">
        <v>185</v>
      </c>
      <c r="F311" s="2" t="s">
        <v>3939</v>
      </c>
      <c r="G311" s="2">
        <f t="shared" si="8"/>
        <v>2022</v>
      </c>
      <c r="H311" s="2">
        <f t="shared" si="9"/>
        <v>1</v>
      </c>
      <c r="I311" s="2" t="s">
        <v>294</v>
      </c>
      <c r="J311" s="2" t="s">
        <v>294</v>
      </c>
      <c r="K311" s="2" t="s">
        <v>317</v>
      </c>
      <c r="L311" s="2" t="s">
        <v>27</v>
      </c>
      <c r="M311" s="2" t="s">
        <v>4480</v>
      </c>
      <c r="N311" s="2" t="s">
        <v>4481</v>
      </c>
      <c r="O311" s="2" t="s">
        <v>4482</v>
      </c>
      <c r="P311" s="2" t="s">
        <v>4483</v>
      </c>
      <c r="Q311" s="2" t="s">
        <v>4484</v>
      </c>
      <c r="R311" s="2" t="s">
        <v>4485</v>
      </c>
      <c r="S311" s="2" t="s">
        <v>4486</v>
      </c>
      <c r="T311" s="2" t="s">
        <v>63</v>
      </c>
      <c r="U311" s="2" t="s">
        <v>317</v>
      </c>
    </row>
    <row r="312" spans="1:21" ht="22.5">
      <c r="A312" s="2" t="s">
        <v>19</v>
      </c>
      <c r="B312" s="2" t="s">
        <v>508</v>
      </c>
      <c r="C312" s="2" t="s">
        <v>575</v>
      </c>
      <c r="D312" s="2" t="s">
        <v>576</v>
      </c>
      <c r="E312" s="2" t="s">
        <v>185</v>
      </c>
      <c r="F312" s="2" t="s">
        <v>185</v>
      </c>
      <c r="G312" s="2">
        <f t="shared" si="8"/>
        <v>2022</v>
      </c>
      <c r="H312" s="2">
        <f t="shared" si="9"/>
        <v>1</v>
      </c>
      <c r="I312" s="2" t="s">
        <v>294</v>
      </c>
      <c r="J312" s="2" t="s">
        <v>357</v>
      </c>
      <c r="K312" s="2" t="s">
        <v>317</v>
      </c>
      <c r="L312" s="2" t="s">
        <v>27</v>
      </c>
      <c r="M312" s="2" t="s">
        <v>63</v>
      </c>
      <c r="N312" s="2" t="s">
        <v>63</v>
      </c>
      <c r="O312" s="2" t="s">
        <v>63</v>
      </c>
      <c r="P312" s="2" t="s">
        <v>63</v>
      </c>
      <c r="Q312" s="2" t="s">
        <v>63</v>
      </c>
      <c r="R312" s="2" t="s">
        <v>63</v>
      </c>
      <c r="S312" s="2" t="s">
        <v>63</v>
      </c>
      <c r="T312" s="2" t="s">
        <v>63</v>
      </c>
      <c r="U312" s="2" t="s">
        <v>317</v>
      </c>
    </row>
    <row r="313" spans="1:21" ht="33.75">
      <c r="A313" s="2" t="s">
        <v>19</v>
      </c>
      <c r="B313" s="2" t="s">
        <v>508</v>
      </c>
      <c r="C313" s="2" t="s">
        <v>4487</v>
      </c>
      <c r="D313" s="2" t="s">
        <v>4488</v>
      </c>
      <c r="E313" s="2" t="s">
        <v>185</v>
      </c>
      <c r="F313" s="2" t="s">
        <v>4489</v>
      </c>
      <c r="G313" s="2">
        <f t="shared" si="8"/>
        <v>2022</v>
      </c>
      <c r="H313" s="2">
        <f t="shared" si="9"/>
        <v>1</v>
      </c>
      <c r="I313" s="2" t="s">
        <v>294</v>
      </c>
      <c r="J313" s="2" t="s">
        <v>294</v>
      </c>
      <c r="K313" s="2" t="s">
        <v>317</v>
      </c>
      <c r="L313" s="2" t="s">
        <v>885</v>
      </c>
      <c r="M313" s="2" t="s">
        <v>4490</v>
      </c>
      <c r="N313" s="2" t="s">
        <v>4491</v>
      </c>
      <c r="O313" s="2" t="s">
        <v>4492</v>
      </c>
      <c r="P313" s="2" t="s">
        <v>4493</v>
      </c>
      <c r="Q313" s="2" t="s">
        <v>4494</v>
      </c>
      <c r="R313" s="2" t="s">
        <v>4495</v>
      </c>
      <c r="S313" s="2" t="s">
        <v>4496</v>
      </c>
      <c r="T313" s="2" t="s">
        <v>63</v>
      </c>
      <c r="U313" s="2" t="s">
        <v>317</v>
      </c>
    </row>
    <row r="314" spans="1:21" ht="22.5">
      <c r="A314" s="2" t="s">
        <v>19</v>
      </c>
      <c r="B314" s="2" t="s">
        <v>353</v>
      </c>
      <c r="C314" s="2" t="s">
        <v>2777</v>
      </c>
      <c r="D314" s="2" t="s">
        <v>2778</v>
      </c>
      <c r="E314" s="2" t="s">
        <v>185</v>
      </c>
      <c r="F314" s="2" t="s">
        <v>2788</v>
      </c>
      <c r="G314" s="2">
        <f t="shared" si="8"/>
        <v>2022</v>
      </c>
      <c r="H314" s="2">
        <f t="shared" si="9"/>
        <v>1</v>
      </c>
      <c r="I314" s="2" t="s">
        <v>294</v>
      </c>
      <c r="J314" s="2" t="s">
        <v>357</v>
      </c>
      <c r="K314" s="2" t="s">
        <v>104</v>
      </c>
      <c r="L314" s="2" t="s">
        <v>27</v>
      </c>
      <c r="M314" s="2" t="s">
        <v>2789</v>
      </c>
      <c r="N314" s="2" t="s">
        <v>1948</v>
      </c>
      <c r="O314" s="2" t="s">
        <v>2790</v>
      </c>
      <c r="P314" s="2" t="s">
        <v>2791</v>
      </c>
      <c r="Q314" s="2" t="s">
        <v>2792</v>
      </c>
      <c r="R314" s="2" t="s">
        <v>2793</v>
      </c>
      <c r="S314" s="2" t="s">
        <v>2794</v>
      </c>
      <c r="T314" s="2" t="s">
        <v>2795</v>
      </c>
      <c r="U314" s="2" t="s">
        <v>2199</v>
      </c>
    </row>
    <row r="315" spans="1:21" ht="33.75">
      <c r="A315" s="2" t="s">
        <v>19</v>
      </c>
      <c r="B315" s="2" t="s">
        <v>53</v>
      </c>
      <c r="C315" s="2" t="s">
        <v>4389</v>
      </c>
      <c r="D315" s="2" t="s">
        <v>4390</v>
      </c>
      <c r="E315" s="2" t="s">
        <v>185</v>
      </c>
      <c r="F315" s="2" t="s">
        <v>185</v>
      </c>
      <c r="G315" s="2">
        <f t="shared" si="8"/>
        <v>2022</v>
      </c>
      <c r="H315" s="2">
        <f t="shared" si="9"/>
        <v>1</v>
      </c>
      <c r="I315" s="2" t="s">
        <v>294</v>
      </c>
      <c r="J315" s="2" t="s">
        <v>357</v>
      </c>
      <c r="K315" s="2" t="s">
        <v>2199</v>
      </c>
      <c r="L315" s="2" t="s">
        <v>27</v>
      </c>
      <c r="M315" s="2" t="s">
        <v>4391</v>
      </c>
      <c r="N315" s="2" t="s">
        <v>63</v>
      </c>
      <c r="O315" s="2" t="s">
        <v>63</v>
      </c>
      <c r="P315" s="2" t="s">
        <v>4392</v>
      </c>
      <c r="Q315" s="2" t="s">
        <v>4393</v>
      </c>
      <c r="R315" s="2" t="s">
        <v>4394</v>
      </c>
      <c r="S315" s="2" t="s">
        <v>63</v>
      </c>
      <c r="T315" s="2" t="s">
        <v>63</v>
      </c>
      <c r="U315" s="2" t="s">
        <v>2199</v>
      </c>
    </row>
    <row r="316" spans="1:21" ht="123.75">
      <c r="A316" s="2" t="s">
        <v>19</v>
      </c>
      <c r="B316" s="2" t="s">
        <v>353</v>
      </c>
      <c r="C316" s="2" t="s">
        <v>2115</v>
      </c>
      <c r="D316" s="2" t="s">
        <v>2116</v>
      </c>
      <c r="E316" s="2" t="s">
        <v>185</v>
      </c>
      <c r="F316" s="2" t="s">
        <v>981</v>
      </c>
      <c r="G316" s="2">
        <f t="shared" si="8"/>
        <v>2022</v>
      </c>
      <c r="H316" s="2">
        <f t="shared" si="9"/>
        <v>1</v>
      </c>
      <c r="I316" s="2" t="s">
        <v>294</v>
      </c>
      <c r="J316" s="2" t="s">
        <v>357</v>
      </c>
      <c r="K316" s="2" t="s">
        <v>2199</v>
      </c>
      <c r="L316" s="2" t="s">
        <v>27</v>
      </c>
      <c r="M316" s="2" t="s">
        <v>4395</v>
      </c>
      <c r="N316" s="2" t="s">
        <v>2119</v>
      </c>
      <c r="O316" s="2" t="s">
        <v>2120</v>
      </c>
      <c r="P316" s="2" t="s">
        <v>4396</v>
      </c>
      <c r="Q316" s="2" t="s">
        <v>2122</v>
      </c>
      <c r="R316" s="2" t="s">
        <v>2123</v>
      </c>
      <c r="S316" s="2" t="s">
        <v>2130</v>
      </c>
      <c r="T316" s="2" t="s">
        <v>2131</v>
      </c>
      <c r="U316" s="2" t="s">
        <v>2199</v>
      </c>
    </row>
    <row r="317" spans="1:21" ht="157.5">
      <c r="A317" s="2" t="s">
        <v>19</v>
      </c>
      <c r="B317" s="2" t="s">
        <v>353</v>
      </c>
      <c r="C317" s="2" t="s">
        <v>2115</v>
      </c>
      <c r="D317" s="2" t="s">
        <v>2116</v>
      </c>
      <c r="E317" s="2" t="s">
        <v>40</v>
      </c>
      <c r="F317" s="2" t="s">
        <v>4397</v>
      </c>
      <c r="G317" s="2">
        <f t="shared" si="8"/>
        <v>2022</v>
      </c>
      <c r="H317" s="2">
        <f t="shared" si="9"/>
        <v>2</v>
      </c>
      <c r="I317" s="2" t="s">
        <v>547</v>
      </c>
      <c r="J317" s="2" t="s">
        <v>547</v>
      </c>
      <c r="K317" s="2" t="s">
        <v>2199</v>
      </c>
      <c r="L317" s="2" t="s">
        <v>27</v>
      </c>
      <c r="M317" s="2" t="s">
        <v>4395</v>
      </c>
      <c r="N317" s="2" t="s">
        <v>2119</v>
      </c>
      <c r="O317" s="2" t="s">
        <v>2120</v>
      </c>
      <c r="P317" s="2" t="s">
        <v>4398</v>
      </c>
      <c r="Q317" s="2" t="s">
        <v>2122</v>
      </c>
      <c r="R317" s="2" t="s">
        <v>2123</v>
      </c>
      <c r="S317" s="2" t="s">
        <v>4399</v>
      </c>
      <c r="T317" s="2" t="s">
        <v>4400</v>
      </c>
      <c r="U317" s="2" t="s">
        <v>2199</v>
      </c>
    </row>
    <row r="318" spans="1:21" ht="33.75">
      <c r="A318" s="2" t="s">
        <v>19</v>
      </c>
      <c r="B318" s="2" t="s">
        <v>138</v>
      </c>
      <c r="C318" s="2" t="s">
        <v>4412</v>
      </c>
      <c r="D318" s="2" t="s">
        <v>4413</v>
      </c>
      <c r="E318" s="2" t="s">
        <v>185</v>
      </c>
      <c r="F318" s="2" t="s">
        <v>4414</v>
      </c>
      <c r="G318" s="2">
        <f t="shared" si="8"/>
        <v>2022</v>
      </c>
      <c r="H318" s="2">
        <f t="shared" si="9"/>
        <v>1</v>
      </c>
      <c r="I318" s="2" t="s">
        <v>357</v>
      </c>
      <c r="J318" s="2" t="s">
        <v>357</v>
      </c>
      <c r="K318" s="2" t="s">
        <v>2199</v>
      </c>
      <c r="L318" s="2" t="s">
        <v>27</v>
      </c>
      <c r="M318" s="2" t="s">
        <v>4415</v>
      </c>
      <c r="N318" s="2" t="s">
        <v>1948</v>
      </c>
      <c r="O318" s="2" t="s">
        <v>4416</v>
      </c>
      <c r="P318" s="2" t="s">
        <v>4417</v>
      </c>
      <c r="Q318" s="2" t="s">
        <v>4418</v>
      </c>
      <c r="R318" s="2" t="s">
        <v>4419</v>
      </c>
      <c r="S318" s="2" t="s">
        <v>4420</v>
      </c>
      <c r="T318" s="2" t="s">
        <v>4421</v>
      </c>
      <c r="U318" s="2" t="s">
        <v>2199</v>
      </c>
    </row>
    <row r="319" spans="1:21" ht="33.75">
      <c r="A319" s="2" t="s">
        <v>19</v>
      </c>
      <c r="B319" s="2" t="s">
        <v>138</v>
      </c>
      <c r="C319" s="2" t="s">
        <v>4412</v>
      </c>
      <c r="D319" s="2" t="s">
        <v>4413</v>
      </c>
      <c r="E319" s="2" t="s">
        <v>185</v>
      </c>
      <c r="F319" s="2" t="s">
        <v>4422</v>
      </c>
      <c r="G319" s="2">
        <f t="shared" si="8"/>
        <v>2022</v>
      </c>
      <c r="H319" s="2">
        <f t="shared" si="9"/>
        <v>1</v>
      </c>
      <c r="I319" s="2" t="s">
        <v>357</v>
      </c>
      <c r="J319" s="2" t="s">
        <v>357</v>
      </c>
      <c r="K319" s="2" t="s">
        <v>2199</v>
      </c>
      <c r="L319" s="2" t="s">
        <v>27</v>
      </c>
      <c r="M319" s="2" t="s">
        <v>4423</v>
      </c>
      <c r="N319" s="2" t="s">
        <v>1948</v>
      </c>
      <c r="O319" s="2" t="s">
        <v>4424</v>
      </c>
      <c r="P319" s="2" t="s">
        <v>4425</v>
      </c>
      <c r="Q319" s="2" t="s">
        <v>4418</v>
      </c>
      <c r="R319" s="2" t="s">
        <v>4419</v>
      </c>
      <c r="S319" s="2" t="s">
        <v>4426</v>
      </c>
      <c r="T319" s="2" t="s">
        <v>4421</v>
      </c>
      <c r="U319" s="2" t="s">
        <v>2199</v>
      </c>
    </row>
    <row r="320" spans="1:21" ht="33.75">
      <c r="A320" s="2" t="s">
        <v>19</v>
      </c>
      <c r="B320" s="2" t="s">
        <v>138</v>
      </c>
      <c r="C320" s="2" t="s">
        <v>4412</v>
      </c>
      <c r="D320" s="2" t="s">
        <v>4413</v>
      </c>
      <c r="E320" s="2" t="s">
        <v>185</v>
      </c>
      <c r="F320" s="2" t="s">
        <v>4432</v>
      </c>
      <c r="G320" s="2">
        <f t="shared" si="8"/>
        <v>2022</v>
      </c>
      <c r="H320" s="2">
        <f t="shared" si="9"/>
        <v>1</v>
      </c>
      <c r="I320" s="2" t="s">
        <v>357</v>
      </c>
      <c r="J320" s="2" t="s">
        <v>357</v>
      </c>
      <c r="K320" s="2" t="s">
        <v>2199</v>
      </c>
      <c r="L320" s="2" t="s">
        <v>27</v>
      </c>
      <c r="M320" s="2" t="s">
        <v>4433</v>
      </c>
      <c r="N320" s="2" t="s">
        <v>4434</v>
      </c>
      <c r="O320" s="2" t="s">
        <v>4435</v>
      </c>
      <c r="P320" s="2" t="s">
        <v>4436</v>
      </c>
      <c r="Q320" s="2" t="s">
        <v>4418</v>
      </c>
      <c r="R320" s="2" t="s">
        <v>4437</v>
      </c>
      <c r="S320" s="2" t="s">
        <v>2619</v>
      </c>
      <c r="T320" s="2" t="s">
        <v>4421</v>
      </c>
      <c r="U320" s="2" t="s">
        <v>2199</v>
      </c>
    </row>
    <row r="321" spans="1:21" ht="22.5">
      <c r="A321" s="2" t="s">
        <v>19</v>
      </c>
      <c r="B321" s="2" t="s">
        <v>138</v>
      </c>
      <c r="C321" s="2" t="s">
        <v>4412</v>
      </c>
      <c r="D321" s="2" t="s">
        <v>4413</v>
      </c>
      <c r="E321" s="2" t="s">
        <v>40</v>
      </c>
      <c r="F321" s="2" t="s">
        <v>4438</v>
      </c>
      <c r="G321" s="2">
        <f t="shared" si="8"/>
        <v>2022</v>
      </c>
      <c r="H321" s="2">
        <f t="shared" si="9"/>
        <v>1</v>
      </c>
      <c r="I321" s="2" t="s">
        <v>657</v>
      </c>
      <c r="J321" s="2" t="s">
        <v>657</v>
      </c>
      <c r="K321" s="2" t="s">
        <v>2199</v>
      </c>
      <c r="L321" s="2" t="s">
        <v>27</v>
      </c>
      <c r="M321" s="2" t="s">
        <v>4439</v>
      </c>
      <c r="N321" s="2" t="s">
        <v>4440</v>
      </c>
      <c r="O321" s="2" t="s">
        <v>4441</v>
      </c>
      <c r="P321" s="2" t="s">
        <v>63</v>
      </c>
      <c r="Q321" s="2" t="s">
        <v>4442</v>
      </c>
      <c r="R321" s="2" t="s">
        <v>63</v>
      </c>
      <c r="S321" s="2" t="s">
        <v>63</v>
      </c>
      <c r="T321" s="2" t="s">
        <v>63</v>
      </c>
      <c r="U321" s="2" t="s">
        <v>2199</v>
      </c>
    </row>
    <row r="322" spans="1:21" ht="56.25">
      <c r="A322" s="2" t="s">
        <v>19</v>
      </c>
      <c r="B322" s="2" t="s">
        <v>353</v>
      </c>
      <c r="C322" s="2" t="s">
        <v>4443</v>
      </c>
      <c r="D322" s="2" t="s">
        <v>4444</v>
      </c>
      <c r="E322" s="2" t="s">
        <v>185</v>
      </c>
      <c r="F322" s="2" t="s">
        <v>3939</v>
      </c>
      <c r="G322" s="2">
        <f t="shared" si="8"/>
        <v>2022</v>
      </c>
      <c r="H322" s="2">
        <f t="shared" si="9"/>
        <v>1</v>
      </c>
      <c r="I322" s="2" t="s">
        <v>294</v>
      </c>
      <c r="J322" s="2" t="s">
        <v>357</v>
      </c>
      <c r="K322" s="2" t="s">
        <v>2199</v>
      </c>
      <c r="L322" s="2" t="s">
        <v>27</v>
      </c>
      <c r="M322" s="2" t="s">
        <v>4445</v>
      </c>
      <c r="N322" s="2" t="s">
        <v>63</v>
      </c>
      <c r="O322" s="2" t="s">
        <v>4446</v>
      </c>
      <c r="P322" s="2" t="s">
        <v>4447</v>
      </c>
      <c r="Q322" s="2" t="s">
        <v>4448</v>
      </c>
      <c r="R322" s="2" t="s">
        <v>63</v>
      </c>
      <c r="S322" s="2" t="s">
        <v>63</v>
      </c>
      <c r="T322" s="2" t="s">
        <v>63</v>
      </c>
      <c r="U322" s="2" t="s">
        <v>2199</v>
      </c>
    </row>
    <row r="323" spans="1:21" ht="101.25">
      <c r="A323" s="2" t="s">
        <v>19</v>
      </c>
      <c r="B323" s="2" t="s">
        <v>164</v>
      </c>
      <c r="C323" s="2" t="s">
        <v>4449</v>
      </c>
      <c r="D323" s="2" t="s">
        <v>4450</v>
      </c>
      <c r="E323" s="2" t="s">
        <v>185</v>
      </c>
      <c r="F323" s="2" t="s">
        <v>185</v>
      </c>
      <c r="G323" s="2">
        <f aca="true" t="shared" si="10" ref="G323:G386">YEAR(I323)</f>
        <v>2022</v>
      </c>
      <c r="H323" s="2">
        <f aca="true" t="shared" si="11" ref="H323:H386">MONTH(I323)</f>
        <v>1</v>
      </c>
      <c r="I323" s="2" t="s">
        <v>294</v>
      </c>
      <c r="J323" s="2" t="s">
        <v>357</v>
      </c>
      <c r="K323" s="2" t="s">
        <v>2199</v>
      </c>
      <c r="L323" s="2" t="s">
        <v>27</v>
      </c>
      <c r="M323" s="2" t="s">
        <v>4451</v>
      </c>
      <c r="N323" s="2" t="s">
        <v>1252</v>
      </c>
      <c r="O323" s="2" t="s">
        <v>4452</v>
      </c>
      <c r="P323" s="2" t="s">
        <v>4453</v>
      </c>
      <c r="Q323" s="2" t="s">
        <v>4454</v>
      </c>
      <c r="R323" s="2" t="s">
        <v>4455</v>
      </c>
      <c r="S323" s="2" t="s">
        <v>4456</v>
      </c>
      <c r="T323" s="2" t="s">
        <v>4457</v>
      </c>
      <c r="U323" s="2" t="s">
        <v>2199</v>
      </c>
    </row>
    <row r="324" spans="1:21" ht="90">
      <c r="A324" s="2" t="s">
        <v>19</v>
      </c>
      <c r="B324" s="2" t="s">
        <v>4237</v>
      </c>
      <c r="C324" s="2" t="s">
        <v>4238</v>
      </c>
      <c r="D324" s="2" t="s">
        <v>4239</v>
      </c>
      <c r="E324" s="2" t="s">
        <v>40</v>
      </c>
      <c r="F324" s="2" t="s">
        <v>4240</v>
      </c>
      <c r="G324" s="2">
        <f t="shared" si="10"/>
        <v>2022</v>
      </c>
      <c r="H324" s="2">
        <f t="shared" si="11"/>
        <v>1</v>
      </c>
      <c r="I324" s="2" t="s">
        <v>657</v>
      </c>
      <c r="J324" s="2" t="s">
        <v>657</v>
      </c>
      <c r="K324" s="2" t="s">
        <v>367</v>
      </c>
      <c r="L324" s="2" t="s">
        <v>27</v>
      </c>
      <c r="M324" s="2" t="s">
        <v>4241</v>
      </c>
      <c r="N324" s="2" t="s">
        <v>4242</v>
      </c>
      <c r="O324" s="2" t="s">
        <v>4243</v>
      </c>
      <c r="P324" s="2" t="s">
        <v>4244</v>
      </c>
      <c r="Q324" s="2" t="s">
        <v>4245</v>
      </c>
      <c r="R324" s="2" t="s">
        <v>4246</v>
      </c>
      <c r="S324" s="2" t="s">
        <v>4247</v>
      </c>
      <c r="T324" s="2" t="s">
        <v>4248</v>
      </c>
      <c r="U324" s="2" t="s">
        <v>4249</v>
      </c>
    </row>
    <row r="325" spans="1:21" ht="22.5">
      <c r="A325" s="2" t="s">
        <v>19</v>
      </c>
      <c r="B325" s="2" t="s">
        <v>53</v>
      </c>
      <c r="C325" s="2" t="s">
        <v>4378</v>
      </c>
      <c r="D325" s="2" t="s">
        <v>4379</v>
      </c>
      <c r="E325" s="2" t="s">
        <v>185</v>
      </c>
      <c r="F325" s="2" t="s">
        <v>185</v>
      </c>
      <c r="G325" s="2">
        <f t="shared" si="10"/>
        <v>2022</v>
      </c>
      <c r="H325" s="2">
        <f t="shared" si="11"/>
        <v>1</v>
      </c>
      <c r="I325" s="2" t="s">
        <v>294</v>
      </c>
      <c r="J325" s="2" t="s">
        <v>357</v>
      </c>
      <c r="K325" s="2" t="s">
        <v>4249</v>
      </c>
      <c r="L325" s="2" t="s">
        <v>27</v>
      </c>
      <c r="M325" s="2" t="s">
        <v>4380</v>
      </c>
      <c r="N325" s="2" t="s">
        <v>1948</v>
      </c>
      <c r="O325" s="2" t="s">
        <v>4381</v>
      </c>
      <c r="P325" s="2" t="s">
        <v>63</v>
      </c>
      <c r="Q325" s="2" t="s">
        <v>4382</v>
      </c>
      <c r="R325" s="2" t="s">
        <v>4383</v>
      </c>
      <c r="S325" s="2" t="s">
        <v>1899</v>
      </c>
      <c r="T325" s="2" t="s">
        <v>63</v>
      </c>
      <c r="U325" s="2" t="s">
        <v>4249</v>
      </c>
    </row>
    <row r="326" spans="1:21" ht="15">
      <c r="A326" s="2" t="s">
        <v>19</v>
      </c>
      <c r="B326" s="2" t="s">
        <v>53</v>
      </c>
      <c r="C326" s="2" t="s">
        <v>4378</v>
      </c>
      <c r="D326" s="2" t="s">
        <v>4379</v>
      </c>
      <c r="E326" s="2" t="s">
        <v>40</v>
      </c>
      <c r="F326" s="2" t="s">
        <v>4384</v>
      </c>
      <c r="G326" s="2">
        <f t="shared" si="10"/>
        <v>2022</v>
      </c>
      <c r="H326" s="2">
        <f t="shared" si="11"/>
        <v>1</v>
      </c>
      <c r="I326" s="2" t="s">
        <v>657</v>
      </c>
      <c r="J326" s="2" t="s">
        <v>657</v>
      </c>
      <c r="K326" s="2" t="s">
        <v>4249</v>
      </c>
      <c r="L326" s="2" t="s">
        <v>27</v>
      </c>
      <c r="M326" s="2" t="s">
        <v>4385</v>
      </c>
      <c r="N326" s="2" t="s">
        <v>1948</v>
      </c>
      <c r="O326" s="2" t="s">
        <v>4381</v>
      </c>
      <c r="P326" s="2" t="s">
        <v>4386</v>
      </c>
      <c r="Q326" s="2" t="s">
        <v>4382</v>
      </c>
      <c r="R326" s="2" t="s">
        <v>4387</v>
      </c>
      <c r="S326" s="2" t="s">
        <v>4388</v>
      </c>
      <c r="T326" s="2" t="s">
        <v>63</v>
      </c>
      <c r="U326" s="2" t="s">
        <v>4249</v>
      </c>
    </row>
    <row r="327" spans="1:21" ht="67.5">
      <c r="A327" s="2" t="s">
        <v>36</v>
      </c>
      <c r="B327" s="2" t="s">
        <v>714</v>
      </c>
      <c r="C327" s="2" t="s">
        <v>2673</v>
      </c>
      <c r="D327" s="2" t="s">
        <v>2674</v>
      </c>
      <c r="E327" s="2" t="s">
        <v>185</v>
      </c>
      <c r="F327" s="2" t="s">
        <v>2675</v>
      </c>
      <c r="G327" s="2">
        <f t="shared" si="10"/>
        <v>2022</v>
      </c>
      <c r="H327" s="2">
        <f t="shared" si="11"/>
        <v>1</v>
      </c>
      <c r="I327" s="2" t="s">
        <v>294</v>
      </c>
      <c r="J327" s="2" t="s">
        <v>294</v>
      </c>
      <c r="K327" s="2" t="s">
        <v>358</v>
      </c>
      <c r="L327" s="2" t="s">
        <v>27</v>
      </c>
      <c r="M327" s="2" t="s">
        <v>2676</v>
      </c>
      <c r="N327" s="2" t="s">
        <v>2677</v>
      </c>
      <c r="O327" s="2" t="s">
        <v>2678</v>
      </c>
      <c r="P327" s="2" t="s">
        <v>2679</v>
      </c>
      <c r="Q327" s="2" t="s">
        <v>2680</v>
      </c>
      <c r="R327" s="2" t="s">
        <v>2681</v>
      </c>
      <c r="S327" s="2" t="s">
        <v>63</v>
      </c>
      <c r="T327" s="2" t="s">
        <v>63</v>
      </c>
      <c r="U327" s="2" t="s">
        <v>2682</v>
      </c>
    </row>
    <row r="328" spans="1:21" ht="22.5">
      <c r="A328" s="2" t="s">
        <v>19</v>
      </c>
      <c r="B328" s="2" t="s">
        <v>1118</v>
      </c>
      <c r="C328" s="2" t="s">
        <v>4355</v>
      </c>
      <c r="D328" s="2" t="s">
        <v>4356</v>
      </c>
      <c r="E328" s="2" t="s">
        <v>717</v>
      </c>
      <c r="F328" s="2" t="s">
        <v>4357</v>
      </c>
      <c r="G328" s="2">
        <f t="shared" si="10"/>
        <v>2022</v>
      </c>
      <c r="H328" s="2">
        <f t="shared" si="11"/>
        <v>1</v>
      </c>
      <c r="I328" s="2" t="s">
        <v>1922</v>
      </c>
      <c r="J328" s="2" t="s">
        <v>401</v>
      </c>
      <c r="K328" s="2" t="s">
        <v>203</v>
      </c>
      <c r="L328" s="2" t="s">
        <v>885</v>
      </c>
      <c r="M328" s="2" t="s">
        <v>4358</v>
      </c>
      <c r="N328" s="2" t="s">
        <v>63</v>
      </c>
      <c r="O328" s="2" t="s">
        <v>63</v>
      </c>
      <c r="P328" s="2" t="s">
        <v>63</v>
      </c>
      <c r="Q328" s="2" t="s">
        <v>4359</v>
      </c>
      <c r="R328" s="2" t="s">
        <v>4360</v>
      </c>
      <c r="S328" s="2" t="s">
        <v>4361</v>
      </c>
      <c r="T328" s="2" t="s">
        <v>63</v>
      </c>
      <c r="U328" s="2" t="s">
        <v>2682</v>
      </c>
    </row>
    <row r="329" spans="1:21" ht="22.5">
      <c r="A329" s="2" t="s">
        <v>19</v>
      </c>
      <c r="B329" s="2" t="s">
        <v>1118</v>
      </c>
      <c r="C329" s="2" t="s">
        <v>4355</v>
      </c>
      <c r="D329" s="2" t="s">
        <v>4356</v>
      </c>
      <c r="E329" s="2" t="s">
        <v>127</v>
      </c>
      <c r="F329" s="2" t="s">
        <v>4362</v>
      </c>
      <c r="G329" s="2">
        <f t="shared" si="10"/>
        <v>2022</v>
      </c>
      <c r="H329" s="2">
        <f t="shared" si="11"/>
        <v>2</v>
      </c>
      <c r="I329" s="2" t="s">
        <v>4117</v>
      </c>
      <c r="J329" s="2" t="s">
        <v>401</v>
      </c>
      <c r="K329" s="2" t="s">
        <v>203</v>
      </c>
      <c r="L329" s="2" t="s">
        <v>885</v>
      </c>
      <c r="M329" s="2" t="s">
        <v>4358</v>
      </c>
      <c r="N329" s="2" t="s">
        <v>4363</v>
      </c>
      <c r="O329" s="2" t="s">
        <v>63</v>
      </c>
      <c r="P329" s="2" t="s">
        <v>4364</v>
      </c>
      <c r="Q329" s="2" t="s">
        <v>63</v>
      </c>
      <c r="R329" s="2" t="s">
        <v>4365</v>
      </c>
      <c r="S329" s="2" t="s">
        <v>4366</v>
      </c>
      <c r="T329" s="2" t="s">
        <v>4367</v>
      </c>
      <c r="U329" s="2" t="s">
        <v>2682</v>
      </c>
    </row>
    <row r="330" spans="1:21" ht="78.75">
      <c r="A330" s="2" t="s">
        <v>19</v>
      </c>
      <c r="B330" s="2" t="s">
        <v>2335</v>
      </c>
      <c r="C330" s="2" t="s">
        <v>2601</v>
      </c>
      <c r="D330" s="2" t="s">
        <v>2602</v>
      </c>
      <c r="E330" s="2" t="s">
        <v>185</v>
      </c>
      <c r="F330" s="2" t="s">
        <v>2603</v>
      </c>
      <c r="G330" s="2">
        <f t="shared" si="10"/>
        <v>2022</v>
      </c>
      <c r="H330" s="2">
        <f t="shared" si="11"/>
        <v>1</v>
      </c>
      <c r="I330" s="2" t="s">
        <v>294</v>
      </c>
      <c r="J330" s="2" t="s">
        <v>294</v>
      </c>
      <c r="K330" s="2" t="s">
        <v>824</v>
      </c>
      <c r="L330" s="2" t="s">
        <v>885</v>
      </c>
      <c r="M330" s="2" t="s">
        <v>2604</v>
      </c>
      <c r="N330" s="2" t="s">
        <v>2605</v>
      </c>
      <c r="O330" s="2" t="s">
        <v>2606</v>
      </c>
      <c r="P330" s="2" t="s">
        <v>2607</v>
      </c>
      <c r="Q330" s="2" t="s">
        <v>2608</v>
      </c>
      <c r="R330" s="2" t="s">
        <v>2609</v>
      </c>
      <c r="S330" s="2" t="s">
        <v>2610</v>
      </c>
      <c r="T330" s="2" t="s">
        <v>2611</v>
      </c>
      <c r="U330" s="2" t="s">
        <v>203</v>
      </c>
    </row>
    <row r="331" spans="1:21" ht="112.5">
      <c r="A331" s="2" t="s">
        <v>19</v>
      </c>
      <c r="B331" s="2" t="s">
        <v>282</v>
      </c>
      <c r="C331" s="2" t="s">
        <v>4348</v>
      </c>
      <c r="D331" s="2" t="s">
        <v>4349</v>
      </c>
      <c r="E331" s="2" t="s">
        <v>40</v>
      </c>
      <c r="F331" s="2" t="s">
        <v>4350</v>
      </c>
      <c r="G331" s="2">
        <f t="shared" si="10"/>
        <v>2022</v>
      </c>
      <c r="H331" s="2">
        <f t="shared" si="11"/>
        <v>3</v>
      </c>
      <c r="I331" s="2" t="s">
        <v>535</v>
      </c>
      <c r="J331" s="2" t="s">
        <v>535</v>
      </c>
      <c r="K331" s="2" t="s">
        <v>2682</v>
      </c>
      <c r="L331" s="2" t="s">
        <v>27</v>
      </c>
      <c r="M331" s="2" t="s">
        <v>4351</v>
      </c>
      <c r="N331" s="2" t="s">
        <v>63</v>
      </c>
      <c r="O331" s="2" t="s">
        <v>63</v>
      </c>
      <c r="P331" s="2" t="s">
        <v>4352</v>
      </c>
      <c r="Q331" s="2" t="s">
        <v>4353</v>
      </c>
      <c r="R331" s="2" t="s">
        <v>4354</v>
      </c>
      <c r="S331" s="2" t="s">
        <v>63</v>
      </c>
      <c r="T331" s="2" t="s">
        <v>63</v>
      </c>
      <c r="U331" s="2" t="s">
        <v>203</v>
      </c>
    </row>
    <row r="332" spans="1:21" ht="45">
      <c r="A332" s="2" t="s">
        <v>19</v>
      </c>
      <c r="B332" s="2" t="s">
        <v>242</v>
      </c>
      <c r="C332" s="2" t="s">
        <v>243</v>
      </c>
      <c r="D332" s="2" t="s">
        <v>244</v>
      </c>
      <c r="E332" s="2" t="s">
        <v>23</v>
      </c>
      <c r="F332" s="2" t="s">
        <v>256</v>
      </c>
      <c r="G332" s="2">
        <f t="shared" si="10"/>
        <v>2022</v>
      </c>
      <c r="H332" s="2">
        <f t="shared" si="11"/>
        <v>1</v>
      </c>
      <c r="I332" s="2" t="s">
        <v>257</v>
      </c>
      <c r="J332" s="2" t="s">
        <v>103</v>
      </c>
      <c r="K332" s="2" t="s">
        <v>246</v>
      </c>
      <c r="L332" s="2" t="s">
        <v>27</v>
      </c>
      <c r="M332" s="2" t="s">
        <v>258</v>
      </c>
      <c r="N332" s="2" t="s">
        <v>259</v>
      </c>
      <c r="O332" s="2" t="s">
        <v>260</v>
      </c>
      <c r="P332" s="2" t="s">
        <v>261</v>
      </c>
      <c r="Q332" s="2" t="s">
        <v>262</v>
      </c>
      <c r="R332" s="2" t="s">
        <v>263</v>
      </c>
      <c r="S332" s="2" t="s">
        <v>264</v>
      </c>
      <c r="T332" s="2" t="s">
        <v>265</v>
      </c>
      <c r="U332" s="2" t="s">
        <v>266</v>
      </c>
    </row>
    <row r="333" spans="1:21" ht="45">
      <c r="A333" s="2" t="s">
        <v>19</v>
      </c>
      <c r="B333" s="2" t="s">
        <v>242</v>
      </c>
      <c r="C333" s="2" t="s">
        <v>3043</v>
      </c>
      <c r="D333" s="2" t="s">
        <v>3044</v>
      </c>
      <c r="E333" s="2" t="s">
        <v>23</v>
      </c>
      <c r="F333" s="2" t="s">
        <v>3137</v>
      </c>
      <c r="G333" s="2">
        <f t="shared" si="10"/>
        <v>2022</v>
      </c>
      <c r="H333" s="2">
        <f t="shared" si="11"/>
        <v>1</v>
      </c>
      <c r="I333" s="2" t="s">
        <v>257</v>
      </c>
      <c r="J333" s="2" t="s">
        <v>103</v>
      </c>
      <c r="K333" s="2" t="s">
        <v>246</v>
      </c>
      <c r="L333" s="2" t="s">
        <v>27</v>
      </c>
      <c r="M333" s="2" t="s">
        <v>3138</v>
      </c>
      <c r="N333" s="2" t="s">
        <v>259</v>
      </c>
      <c r="O333" s="2" t="s">
        <v>260</v>
      </c>
      <c r="P333" s="2" t="s">
        <v>261</v>
      </c>
      <c r="Q333" s="2" t="s">
        <v>262</v>
      </c>
      <c r="R333" s="2" t="s">
        <v>3139</v>
      </c>
      <c r="S333" s="2" t="s">
        <v>3140</v>
      </c>
      <c r="T333" s="2" t="s">
        <v>3141</v>
      </c>
      <c r="U333" s="2" t="s">
        <v>266</v>
      </c>
    </row>
    <row r="334" spans="1:21" ht="45">
      <c r="A334" s="2" t="s">
        <v>19</v>
      </c>
      <c r="B334" s="2" t="s">
        <v>242</v>
      </c>
      <c r="C334" s="2" t="s">
        <v>243</v>
      </c>
      <c r="D334" s="2" t="s">
        <v>244</v>
      </c>
      <c r="E334" s="2" t="s">
        <v>331</v>
      </c>
      <c r="F334" s="2" t="s">
        <v>3151</v>
      </c>
      <c r="G334" s="2">
        <f t="shared" si="10"/>
        <v>2022</v>
      </c>
      <c r="H334" s="2">
        <f t="shared" si="11"/>
        <v>1</v>
      </c>
      <c r="I334" s="2" t="s">
        <v>257</v>
      </c>
      <c r="J334" s="2" t="s">
        <v>103</v>
      </c>
      <c r="K334" s="2" t="s">
        <v>246</v>
      </c>
      <c r="L334" s="2" t="s">
        <v>27</v>
      </c>
      <c r="M334" s="2" t="s">
        <v>3152</v>
      </c>
      <c r="N334" s="2" t="s">
        <v>259</v>
      </c>
      <c r="O334" s="2" t="s">
        <v>260</v>
      </c>
      <c r="P334" s="2" t="s">
        <v>261</v>
      </c>
      <c r="Q334" s="2" t="s">
        <v>3153</v>
      </c>
      <c r="R334" s="2" t="s">
        <v>3154</v>
      </c>
      <c r="S334" s="2" t="s">
        <v>3155</v>
      </c>
      <c r="T334" s="2" t="s">
        <v>265</v>
      </c>
      <c r="U334" s="2" t="s">
        <v>266</v>
      </c>
    </row>
    <row r="335" spans="1:21" ht="90">
      <c r="A335" s="2" t="s">
        <v>19</v>
      </c>
      <c r="B335" s="2" t="s">
        <v>53</v>
      </c>
      <c r="C335" s="2" t="s">
        <v>1305</v>
      </c>
      <c r="D335" s="2" t="s">
        <v>1306</v>
      </c>
      <c r="E335" s="2" t="s">
        <v>40</v>
      </c>
      <c r="F335" s="2" t="s">
        <v>40</v>
      </c>
      <c r="G335" s="2">
        <f t="shared" si="10"/>
        <v>2022</v>
      </c>
      <c r="H335" s="2">
        <f t="shared" si="11"/>
        <v>4</v>
      </c>
      <c r="I335" s="2" t="s">
        <v>1153</v>
      </c>
      <c r="J335" s="2" t="s">
        <v>1153</v>
      </c>
      <c r="K335" s="2" t="s">
        <v>3491</v>
      </c>
      <c r="L335" s="2" t="s">
        <v>27</v>
      </c>
      <c r="M335" s="2" t="s">
        <v>3531</v>
      </c>
      <c r="N335" s="2" t="s">
        <v>1890</v>
      </c>
      <c r="O335" s="2" t="s">
        <v>63</v>
      </c>
      <c r="P335" s="2" t="s">
        <v>3532</v>
      </c>
      <c r="Q335" s="2" t="s">
        <v>3533</v>
      </c>
      <c r="R335" s="2" t="s">
        <v>3534</v>
      </c>
      <c r="S335" s="2" t="s">
        <v>1894</v>
      </c>
      <c r="T335" s="2" t="s">
        <v>3535</v>
      </c>
      <c r="U335" s="2" t="s">
        <v>266</v>
      </c>
    </row>
    <row r="336" spans="1:21" ht="45">
      <c r="A336" s="2" t="s">
        <v>19</v>
      </c>
      <c r="B336" s="2" t="s">
        <v>508</v>
      </c>
      <c r="C336" s="2" t="s">
        <v>2584</v>
      </c>
      <c r="D336" s="2" t="s">
        <v>2585</v>
      </c>
      <c r="E336" s="2" t="s">
        <v>717</v>
      </c>
      <c r="F336" s="2" t="s">
        <v>4324</v>
      </c>
      <c r="G336" s="2">
        <f t="shared" si="10"/>
        <v>2022</v>
      </c>
      <c r="H336" s="2">
        <f t="shared" si="11"/>
        <v>1</v>
      </c>
      <c r="I336" s="2" t="s">
        <v>294</v>
      </c>
      <c r="J336" s="2" t="s">
        <v>357</v>
      </c>
      <c r="K336" s="2" t="s">
        <v>43</v>
      </c>
      <c r="L336" s="2" t="s">
        <v>885</v>
      </c>
      <c r="M336" s="2" t="s">
        <v>3194</v>
      </c>
      <c r="N336" s="2" t="s">
        <v>4325</v>
      </c>
      <c r="O336" s="2" t="s">
        <v>4326</v>
      </c>
      <c r="P336" s="2" t="s">
        <v>4327</v>
      </c>
      <c r="Q336" s="2" t="s">
        <v>4328</v>
      </c>
      <c r="R336" s="2" t="s">
        <v>4329</v>
      </c>
      <c r="S336" s="2" t="s">
        <v>4330</v>
      </c>
      <c r="T336" s="2" t="s">
        <v>4331</v>
      </c>
      <c r="U336" s="2" t="s">
        <v>43</v>
      </c>
    </row>
    <row r="337" spans="1:21" ht="101.25">
      <c r="A337" s="2" t="s">
        <v>36</v>
      </c>
      <c r="B337" s="2" t="s">
        <v>267</v>
      </c>
      <c r="C337" s="2" t="s">
        <v>691</v>
      </c>
      <c r="D337" s="2" t="s">
        <v>692</v>
      </c>
      <c r="E337" s="2" t="s">
        <v>185</v>
      </c>
      <c r="F337" s="2" t="s">
        <v>4310</v>
      </c>
      <c r="G337" s="2">
        <f t="shared" si="10"/>
        <v>2022</v>
      </c>
      <c r="H337" s="2">
        <f t="shared" si="11"/>
        <v>1</v>
      </c>
      <c r="I337" s="2" t="s">
        <v>294</v>
      </c>
      <c r="J337" s="2" t="s">
        <v>357</v>
      </c>
      <c r="K337" s="2" t="s">
        <v>1962</v>
      </c>
      <c r="L337" s="2" t="s">
        <v>27</v>
      </c>
      <c r="M337" s="2" t="s">
        <v>4311</v>
      </c>
      <c r="N337" s="2" t="s">
        <v>63</v>
      </c>
      <c r="O337" s="2" t="s">
        <v>4312</v>
      </c>
      <c r="P337" s="2" t="s">
        <v>2740</v>
      </c>
      <c r="Q337" s="2" t="s">
        <v>4313</v>
      </c>
      <c r="R337" s="2" t="s">
        <v>4314</v>
      </c>
      <c r="S337" s="2" t="s">
        <v>4315</v>
      </c>
      <c r="T337" s="2" t="s">
        <v>63</v>
      </c>
      <c r="U337" s="2" t="s">
        <v>1962</v>
      </c>
    </row>
    <row r="338" spans="1:21" ht="135">
      <c r="A338" s="2" t="s">
        <v>36</v>
      </c>
      <c r="B338" s="2" t="s">
        <v>267</v>
      </c>
      <c r="C338" s="2" t="s">
        <v>278</v>
      </c>
      <c r="D338" s="2" t="s">
        <v>279</v>
      </c>
      <c r="E338" s="2" t="s">
        <v>185</v>
      </c>
      <c r="F338" s="2" t="s">
        <v>4310</v>
      </c>
      <c r="G338" s="2">
        <f t="shared" si="10"/>
        <v>2022</v>
      </c>
      <c r="H338" s="2">
        <f t="shared" si="11"/>
        <v>1</v>
      </c>
      <c r="I338" s="2" t="s">
        <v>294</v>
      </c>
      <c r="J338" s="2" t="s">
        <v>357</v>
      </c>
      <c r="K338" s="2" t="s">
        <v>1962</v>
      </c>
      <c r="L338" s="2" t="s">
        <v>27</v>
      </c>
      <c r="M338" s="2" t="s">
        <v>4316</v>
      </c>
      <c r="N338" s="2" t="s">
        <v>63</v>
      </c>
      <c r="O338" s="2" t="s">
        <v>4317</v>
      </c>
      <c r="P338" s="2" t="s">
        <v>2740</v>
      </c>
      <c r="Q338" s="2" t="s">
        <v>4313</v>
      </c>
      <c r="R338" s="2" t="s">
        <v>4318</v>
      </c>
      <c r="S338" s="2" t="s">
        <v>4319</v>
      </c>
      <c r="T338" s="2" t="s">
        <v>63</v>
      </c>
      <c r="U338" s="2" t="s">
        <v>1962</v>
      </c>
    </row>
    <row r="339" spans="1:21" ht="22.5">
      <c r="A339" s="2" t="s">
        <v>36</v>
      </c>
      <c r="B339" s="2" t="s">
        <v>267</v>
      </c>
      <c r="C339" s="2" t="s">
        <v>691</v>
      </c>
      <c r="D339" s="2" t="s">
        <v>692</v>
      </c>
      <c r="E339" s="2" t="s">
        <v>40</v>
      </c>
      <c r="F339" s="2" t="s">
        <v>4320</v>
      </c>
      <c r="G339" s="2">
        <f t="shared" si="10"/>
        <v>2022</v>
      </c>
      <c r="H339" s="2">
        <f t="shared" si="11"/>
        <v>2</v>
      </c>
      <c r="I339" s="2" t="s">
        <v>546</v>
      </c>
      <c r="J339" s="2" t="s">
        <v>2383</v>
      </c>
      <c r="K339" s="2" t="s">
        <v>1962</v>
      </c>
      <c r="L339" s="2" t="s">
        <v>27</v>
      </c>
      <c r="M339" s="2" t="s">
        <v>4321</v>
      </c>
      <c r="N339" s="2" t="s">
        <v>63</v>
      </c>
      <c r="O339" s="2" t="s">
        <v>63</v>
      </c>
      <c r="P339" s="2" t="s">
        <v>63</v>
      </c>
      <c r="Q339" s="2" t="s">
        <v>4322</v>
      </c>
      <c r="R339" s="2" t="s">
        <v>4323</v>
      </c>
      <c r="S339" s="2" t="s">
        <v>2760</v>
      </c>
      <c r="T339" s="2" t="s">
        <v>63</v>
      </c>
      <c r="U339" s="2" t="s">
        <v>1962</v>
      </c>
    </row>
    <row r="340" spans="1:21" ht="33.75">
      <c r="A340" s="2" t="s">
        <v>19</v>
      </c>
      <c r="B340" s="2" t="s">
        <v>487</v>
      </c>
      <c r="C340" s="2" t="s">
        <v>3692</v>
      </c>
      <c r="D340" s="2" t="s">
        <v>3693</v>
      </c>
      <c r="E340" s="2" t="s">
        <v>185</v>
      </c>
      <c r="F340" s="2" t="s">
        <v>3694</v>
      </c>
      <c r="G340" s="2">
        <f t="shared" si="10"/>
        <v>2022</v>
      </c>
      <c r="H340" s="2">
        <f t="shared" si="11"/>
        <v>1</v>
      </c>
      <c r="I340" s="2" t="s">
        <v>294</v>
      </c>
      <c r="J340" s="2" t="s">
        <v>357</v>
      </c>
      <c r="K340" s="2" t="s">
        <v>554</v>
      </c>
      <c r="L340" s="2" t="s">
        <v>171</v>
      </c>
      <c r="M340" s="2" t="s">
        <v>3695</v>
      </c>
      <c r="N340" s="2" t="s">
        <v>3696</v>
      </c>
      <c r="O340" s="2" t="s">
        <v>3697</v>
      </c>
      <c r="P340" s="2" t="s">
        <v>3698</v>
      </c>
      <c r="Q340" s="2" t="s">
        <v>3699</v>
      </c>
      <c r="R340" s="2" t="s">
        <v>63</v>
      </c>
      <c r="S340" s="2" t="s">
        <v>3700</v>
      </c>
      <c r="T340" s="2" t="s">
        <v>3701</v>
      </c>
      <c r="U340" s="2" t="s">
        <v>2488</v>
      </c>
    </row>
    <row r="341" spans="1:21" ht="90">
      <c r="A341" s="2" t="s">
        <v>19</v>
      </c>
      <c r="B341" s="2" t="s">
        <v>164</v>
      </c>
      <c r="C341" s="2" t="s">
        <v>3814</v>
      </c>
      <c r="D341" s="2" t="s">
        <v>3815</v>
      </c>
      <c r="E341" s="2" t="s">
        <v>185</v>
      </c>
      <c r="F341" s="2" t="s">
        <v>3816</v>
      </c>
      <c r="G341" s="2">
        <f t="shared" si="10"/>
        <v>2022</v>
      </c>
      <c r="H341" s="2">
        <f t="shared" si="11"/>
        <v>1</v>
      </c>
      <c r="I341" s="2" t="s">
        <v>294</v>
      </c>
      <c r="J341" s="2" t="s">
        <v>357</v>
      </c>
      <c r="K341" s="2" t="s">
        <v>257</v>
      </c>
      <c r="L341" s="2" t="s">
        <v>27</v>
      </c>
      <c r="M341" s="2" t="s">
        <v>3817</v>
      </c>
      <c r="N341" s="2" t="s">
        <v>925</v>
      </c>
      <c r="O341" s="2" t="s">
        <v>3818</v>
      </c>
      <c r="P341" s="2" t="s">
        <v>3819</v>
      </c>
      <c r="Q341" s="2" t="s">
        <v>3820</v>
      </c>
      <c r="R341" s="2" t="s">
        <v>63</v>
      </c>
      <c r="S341" s="2" t="s">
        <v>2524</v>
      </c>
      <c r="T341" s="2" t="s">
        <v>63</v>
      </c>
      <c r="U341" s="2" t="s">
        <v>2488</v>
      </c>
    </row>
    <row r="342" spans="1:21" ht="101.25">
      <c r="A342" s="2" t="s">
        <v>19</v>
      </c>
      <c r="B342" s="2" t="s">
        <v>1234</v>
      </c>
      <c r="C342" s="2" t="s">
        <v>4184</v>
      </c>
      <c r="D342" s="2" t="s">
        <v>4185</v>
      </c>
      <c r="E342" s="2" t="s">
        <v>185</v>
      </c>
      <c r="F342" s="2" t="s">
        <v>4186</v>
      </c>
      <c r="G342" s="2">
        <f t="shared" si="10"/>
        <v>2022</v>
      </c>
      <c r="H342" s="2">
        <f t="shared" si="11"/>
        <v>1</v>
      </c>
      <c r="I342" s="2" t="s">
        <v>294</v>
      </c>
      <c r="J342" s="2" t="s">
        <v>357</v>
      </c>
      <c r="K342" s="2" t="s">
        <v>2385</v>
      </c>
      <c r="L342" s="2" t="s">
        <v>171</v>
      </c>
      <c r="M342" s="2" t="s">
        <v>4187</v>
      </c>
      <c r="N342" s="2" t="s">
        <v>4188</v>
      </c>
      <c r="O342" s="2" t="s">
        <v>4189</v>
      </c>
      <c r="P342" s="2" t="s">
        <v>4190</v>
      </c>
      <c r="Q342" s="2" t="s">
        <v>4191</v>
      </c>
      <c r="R342" s="2" t="s">
        <v>4192</v>
      </c>
      <c r="S342" s="2" t="s">
        <v>4193</v>
      </c>
      <c r="T342" s="2" t="s">
        <v>4194</v>
      </c>
      <c r="U342" s="2" t="s">
        <v>2488</v>
      </c>
    </row>
    <row r="343" spans="1:21" ht="281.25">
      <c r="A343" s="2" t="s">
        <v>19</v>
      </c>
      <c r="B343" s="2" t="s">
        <v>1234</v>
      </c>
      <c r="C343" s="2" t="s">
        <v>4184</v>
      </c>
      <c r="D343" s="2" t="s">
        <v>4185</v>
      </c>
      <c r="E343" s="2" t="s">
        <v>185</v>
      </c>
      <c r="F343" s="2" t="s">
        <v>4270</v>
      </c>
      <c r="G343" s="2">
        <f t="shared" si="10"/>
        <v>2022</v>
      </c>
      <c r="H343" s="2">
        <f t="shared" si="11"/>
        <v>1</v>
      </c>
      <c r="I343" s="2" t="s">
        <v>294</v>
      </c>
      <c r="J343" s="2" t="s">
        <v>357</v>
      </c>
      <c r="K343" s="2" t="s">
        <v>2488</v>
      </c>
      <c r="L343" s="2" t="s">
        <v>171</v>
      </c>
      <c r="M343" s="2" t="s">
        <v>4271</v>
      </c>
      <c r="N343" s="2" t="s">
        <v>4272</v>
      </c>
      <c r="O343" s="2" t="s">
        <v>4273</v>
      </c>
      <c r="P343" s="2" t="s">
        <v>4274</v>
      </c>
      <c r="Q343" s="2" t="s">
        <v>4191</v>
      </c>
      <c r="R343" s="2" t="s">
        <v>4192</v>
      </c>
      <c r="S343" s="2" t="s">
        <v>4193</v>
      </c>
      <c r="T343" s="2" t="s">
        <v>4194</v>
      </c>
      <c r="U343" s="2" t="s">
        <v>2488</v>
      </c>
    </row>
    <row r="344" spans="1:21" ht="45">
      <c r="A344" s="2" t="s">
        <v>19</v>
      </c>
      <c r="B344" s="2" t="s">
        <v>1234</v>
      </c>
      <c r="C344" s="2" t="s">
        <v>4184</v>
      </c>
      <c r="D344" s="2" t="s">
        <v>4185</v>
      </c>
      <c r="E344" s="2" t="s">
        <v>185</v>
      </c>
      <c r="F344" s="2" t="s">
        <v>4275</v>
      </c>
      <c r="G344" s="2">
        <f t="shared" si="10"/>
        <v>2022</v>
      </c>
      <c r="H344" s="2">
        <f t="shared" si="11"/>
        <v>1</v>
      </c>
      <c r="I344" s="2" t="s">
        <v>294</v>
      </c>
      <c r="J344" s="2" t="s">
        <v>357</v>
      </c>
      <c r="K344" s="2" t="s">
        <v>2488</v>
      </c>
      <c r="L344" s="2" t="s">
        <v>27</v>
      </c>
      <c r="M344" s="2" t="s">
        <v>4276</v>
      </c>
      <c r="N344" s="2" t="s">
        <v>4277</v>
      </c>
      <c r="O344" s="2" t="s">
        <v>4278</v>
      </c>
      <c r="P344" s="2" t="s">
        <v>4279</v>
      </c>
      <c r="Q344" s="2" t="s">
        <v>4191</v>
      </c>
      <c r="R344" s="2" t="s">
        <v>4192</v>
      </c>
      <c r="S344" s="2" t="s">
        <v>4193</v>
      </c>
      <c r="T344" s="2" t="s">
        <v>4194</v>
      </c>
      <c r="U344" s="2" t="s">
        <v>2488</v>
      </c>
    </row>
    <row r="345" spans="1:21" ht="45">
      <c r="A345" s="2" t="s">
        <v>19</v>
      </c>
      <c r="B345" s="2" t="s">
        <v>1234</v>
      </c>
      <c r="C345" s="2" t="s">
        <v>4184</v>
      </c>
      <c r="D345" s="2" t="s">
        <v>4185</v>
      </c>
      <c r="E345" s="2" t="s">
        <v>185</v>
      </c>
      <c r="F345" s="2" t="s">
        <v>4280</v>
      </c>
      <c r="G345" s="2">
        <f t="shared" si="10"/>
        <v>2022</v>
      </c>
      <c r="H345" s="2">
        <f t="shared" si="11"/>
        <v>1</v>
      </c>
      <c r="I345" s="2" t="s">
        <v>294</v>
      </c>
      <c r="J345" s="2" t="s">
        <v>357</v>
      </c>
      <c r="K345" s="2" t="s">
        <v>2488</v>
      </c>
      <c r="L345" s="2" t="s">
        <v>27</v>
      </c>
      <c r="M345" s="2" t="s">
        <v>4281</v>
      </c>
      <c r="N345" s="2" t="s">
        <v>4277</v>
      </c>
      <c r="O345" s="2" t="s">
        <v>4278</v>
      </c>
      <c r="P345" s="2" t="s">
        <v>4279</v>
      </c>
      <c r="Q345" s="2" t="s">
        <v>4191</v>
      </c>
      <c r="R345" s="2" t="s">
        <v>4192</v>
      </c>
      <c r="S345" s="2" t="s">
        <v>4193</v>
      </c>
      <c r="T345" s="2" t="s">
        <v>4194</v>
      </c>
      <c r="U345" s="2" t="s">
        <v>2488</v>
      </c>
    </row>
    <row r="346" spans="1:21" ht="45">
      <c r="A346" s="2" t="s">
        <v>19</v>
      </c>
      <c r="B346" s="2" t="s">
        <v>1234</v>
      </c>
      <c r="C346" s="2" t="s">
        <v>4184</v>
      </c>
      <c r="D346" s="2" t="s">
        <v>4185</v>
      </c>
      <c r="E346" s="2" t="s">
        <v>185</v>
      </c>
      <c r="F346" s="2" t="s">
        <v>4282</v>
      </c>
      <c r="G346" s="2">
        <f t="shared" si="10"/>
        <v>2022</v>
      </c>
      <c r="H346" s="2">
        <f t="shared" si="11"/>
        <v>1</v>
      </c>
      <c r="I346" s="2" t="s">
        <v>294</v>
      </c>
      <c r="J346" s="2" t="s">
        <v>357</v>
      </c>
      <c r="K346" s="2" t="s">
        <v>2488</v>
      </c>
      <c r="L346" s="2" t="s">
        <v>27</v>
      </c>
      <c r="M346" s="2" t="s">
        <v>4283</v>
      </c>
      <c r="N346" s="2" t="s">
        <v>4277</v>
      </c>
      <c r="O346" s="2" t="s">
        <v>4278</v>
      </c>
      <c r="P346" s="2" t="s">
        <v>4279</v>
      </c>
      <c r="Q346" s="2" t="s">
        <v>4191</v>
      </c>
      <c r="R346" s="2" t="s">
        <v>4192</v>
      </c>
      <c r="S346" s="2" t="s">
        <v>4193</v>
      </c>
      <c r="T346" s="2" t="s">
        <v>4194</v>
      </c>
      <c r="U346" s="2" t="s">
        <v>2488</v>
      </c>
    </row>
    <row r="347" spans="1:21" ht="101.25">
      <c r="A347" s="2" t="s">
        <v>19</v>
      </c>
      <c r="B347" s="2" t="s">
        <v>1234</v>
      </c>
      <c r="C347" s="2" t="s">
        <v>4184</v>
      </c>
      <c r="D347" s="2" t="s">
        <v>4185</v>
      </c>
      <c r="E347" s="2" t="s">
        <v>185</v>
      </c>
      <c r="F347" s="2" t="s">
        <v>4289</v>
      </c>
      <c r="G347" s="2">
        <f t="shared" si="10"/>
        <v>2022</v>
      </c>
      <c r="H347" s="2">
        <f t="shared" si="11"/>
        <v>1</v>
      </c>
      <c r="I347" s="2" t="s">
        <v>294</v>
      </c>
      <c r="J347" s="2" t="s">
        <v>357</v>
      </c>
      <c r="K347" s="2" t="s">
        <v>2488</v>
      </c>
      <c r="L347" s="2" t="s">
        <v>171</v>
      </c>
      <c r="M347" s="2" t="s">
        <v>4290</v>
      </c>
      <c r="N347" s="2" t="s">
        <v>4291</v>
      </c>
      <c r="O347" s="2" t="s">
        <v>4292</v>
      </c>
      <c r="P347" s="2" t="s">
        <v>4293</v>
      </c>
      <c r="Q347" s="2" t="s">
        <v>4191</v>
      </c>
      <c r="R347" s="2" t="s">
        <v>4192</v>
      </c>
      <c r="S347" s="2" t="s">
        <v>4193</v>
      </c>
      <c r="T347" s="2" t="s">
        <v>4194</v>
      </c>
      <c r="U347" s="2" t="s">
        <v>2488</v>
      </c>
    </row>
    <row r="348" spans="1:21" ht="101.25">
      <c r="A348" s="2" t="s">
        <v>19</v>
      </c>
      <c r="B348" s="2" t="s">
        <v>353</v>
      </c>
      <c r="C348" s="2" t="s">
        <v>354</v>
      </c>
      <c r="D348" s="2" t="s">
        <v>355</v>
      </c>
      <c r="E348" s="2" t="s">
        <v>185</v>
      </c>
      <c r="F348" s="2" t="s">
        <v>356</v>
      </c>
      <c r="G348" s="2">
        <f t="shared" si="10"/>
        <v>2022</v>
      </c>
      <c r="H348" s="2">
        <f t="shared" si="11"/>
        <v>1</v>
      </c>
      <c r="I348" s="2" t="s">
        <v>294</v>
      </c>
      <c r="J348" s="2" t="s">
        <v>357</v>
      </c>
      <c r="K348" s="2" t="s">
        <v>358</v>
      </c>
      <c r="L348" s="2" t="s">
        <v>27</v>
      </c>
      <c r="M348" s="2" t="s">
        <v>359</v>
      </c>
      <c r="N348" s="2" t="s">
        <v>360</v>
      </c>
      <c r="O348" s="2" t="s">
        <v>361</v>
      </c>
      <c r="P348" s="2" t="s">
        <v>362</v>
      </c>
      <c r="Q348" s="2" t="s">
        <v>363</v>
      </c>
      <c r="R348" s="2" t="s">
        <v>364</v>
      </c>
      <c r="S348" s="2" t="s">
        <v>365</v>
      </c>
      <c r="T348" s="2" t="s">
        <v>366</v>
      </c>
      <c r="U348" s="2" t="s">
        <v>367</v>
      </c>
    </row>
    <row r="349" spans="1:21" ht="33.75">
      <c r="A349" s="2" t="s">
        <v>19</v>
      </c>
      <c r="B349" s="2" t="s">
        <v>2136</v>
      </c>
      <c r="C349" s="2" t="s">
        <v>2137</v>
      </c>
      <c r="D349" s="2" t="s">
        <v>2138</v>
      </c>
      <c r="E349" s="2" t="s">
        <v>40</v>
      </c>
      <c r="F349" s="2" t="s">
        <v>2139</v>
      </c>
      <c r="G349" s="2">
        <f t="shared" si="10"/>
        <v>2022</v>
      </c>
      <c r="H349" s="2">
        <f t="shared" si="11"/>
        <v>4</v>
      </c>
      <c r="I349" s="2" t="s">
        <v>2140</v>
      </c>
      <c r="J349" s="2" t="s">
        <v>2140</v>
      </c>
      <c r="K349" s="2" t="s">
        <v>2141</v>
      </c>
      <c r="L349" s="2" t="s">
        <v>27</v>
      </c>
      <c r="M349" s="2" t="s">
        <v>2142</v>
      </c>
      <c r="N349" s="2" t="s">
        <v>63</v>
      </c>
      <c r="O349" s="2" t="s">
        <v>2143</v>
      </c>
      <c r="P349" s="2" t="s">
        <v>2144</v>
      </c>
      <c r="Q349" s="2" t="s">
        <v>2145</v>
      </c>
      <c r="R349" s="2" t="s">
        <v>63</v>
      </c>
      <c r="S349" s="2" t="s">
        <v>63</v>
      </c>
      <c r="T349" s="2" t="s">
        <v>2146</v>
      </c>
      <c r="U349" s="2" t="s">
        <v>367</v>
      </c>
    </row>
    <row r="350" spans="1:21" ht="33.75">
      <c r="A350" s="2" t="s">
        <v>19</v>
      </c>
      <c r="B350" s="2" t="s">
        <v>2136</v>
      </c>
      <c r="C350" s="2" t="s">
        <v>2137</v>
      </c>
      <c r="D350" s="2" t="s">
        <v>2138</v>
      </c>
      <c r="E350" s="2" t="s">
        <v>185</v>
      </c>
      <c r="F350" s="2" t="s">
        <v>981</v>
      </c>
      <c r="G350" s="2">
        <f t="shared" si="10"/>
        <v>2022</v>
      </c>
      <c r="H350" s="2">
        <f t="shared" si="11"/>
        <v>1</v>
      </c>
      <c r="I350" s="2" t="s">
        <v>294</v>
      </c>
      <c r="J350" s="2" t="s">
        <v>357</v>
      </c>
      <c r="K350" s="2" t="s">
        <v>2141</v>
      </c>
      <c r="L350" s="2" t="s">
        <v>27</v>
      </c>
      <c r="M350" s="2" t="s">
        <v>2142</v>
      </c>
      <c r="N350" s="2" t="s">
        <v>63</v>
      </c>
      <c r="O350" s="2" t="s">
        <v>2154</v>
      </c>
      <c r="P350" s="2" t="s">
        <v>2155</v>
      </c>
      <c r="Q350" s="2" t="s">
        <v>63</v>
      </c>
      <c r="R350" s="2" t="s">
        <v>2156</v>
      </c>
      <c r="S350" s="2" t="s">
        <v>63</v>
      </c>
      <c r="T350" s="2" t="s">
        <v>63</v>
      </c>
      <c r="U350" s="2" t="s">
        <v>367</v>
      </c>
    </row>
    <row r="351" spans="1:21" ht="56.25">
      <c r="A351" s="2" t="s">
        <v>65</v>
      </c>
      <c r="B351" s="2" t="s">
        <v>4250</v>
      </c>
      <c r="C351" s="2" t="s">
        <v>4251</v>
      </c>
      <c r="D351" s="2" t="s">
        <v>4252</v>
      </c>
      <c r="E351" s="2" t="s">
        <v>185</v>
      </c>
      <c r="F351" s="2" t="s">
        <v>4253</v>
      </c>
      <c r="G351" s="2">
        <f t="shared" si="10"/>
        <v>2022</v>
      </c>
      <c r="H351" s="2">
        <f t="shared" si="11"/>
        <v>1</v>
      </c>
      <c r="I351" s="2" t="s">
        <v>294</v>
      </c>
      <c r="J351" s="2" t="s">
        <v>357</v>
      </c>
      <c r="K351" s="2" t="s">
        <v>43</v>
      </c>
      <c r="L351" s="2" t="s">
        <v>27</v>
      </c>
      <c r="M351" s="2" t="s">
        <v>4254</v>
      </c>
      <c r="N351" s="2" t="s">
        <v>4255</v>
      </c>
      <c r="O351" s="2" t="s">
        <v>4256</v>
      </c>
      <c r="P351" s="2" t="s">
        <v>4257</v>
      </c>
      <c r="Q351" s="2" t="s">
        <v>4258</v>
      </c>
      <c r="R351" s="2" t="s">
        <v>4259</v>
      </c>
      <c r="S351" s="2" t="s">
        <v>4260</v>
      </c>
      <c r="T351" s="2" t="s">
        <v>4256</v>
      </c>
      <c r="U351" s="2" t="s">
        <v>367</v>
      </c>
    </row>
    <row r="352" spans="1:21" ht="78.75">
      <c r="A352" s="2" t="s">
        <v>65</v>
      </c>
      <c r="B352" s="2" t="s">
        <v>4250</v>
      </c>
      <c r="C352" s="2" t="s">
        <v>4251</v>
      </c>
      <c r="D352" s="2" t="s">
        <v>4252</v>
      </c>
      <c r="E352" s="2" t="s">
        <v>40</v>
      </c>
      <c r="F352" s="2" t="s">
        <v>4261</v>
      </c>
      <c r="G352" s="2">
        <f t="shared" si="10"/>
        <v>2022</v>
      </c>
      <c r="H352" s="2">
        <f t="shared" si="11"/>
        <v>1</v>
      </c>
      <c r="I352" s="2" t="s">
        <v>657</v>
      </c>
      <c r="J352" s="2" t="s">
        <v>657</v>
      </c>
      <c r="K352" s="2" t="s">
        <v>2488</v>
      </c>
      <c r="L352" s="2" t="s">
        <v>27</v>
      </c>
      <c r="M352" s="2" t="s">
        <v>4262</v>
      </c>
      <c r="N352" s="2" t="s">
        <v>4263</v>
      </c>
      <c r="O352" s="2" t="s">
        <v>4264</v>
      </c>
      <c r="P352" s="2" t="s">
        <v>4265</v>
      </c>
      <c r="Q352" s="2" t="s">
        <v>4266</v>
      </c>
      <c r="R352" s="2" t="s">
        <v>4267</v>
      </c>
      <c r="S352" s="2" t="s">
        <v>4268</v>
      </c>
      <c r="T352" s="2" t="s">
        <v>4269</v>
      </c>
      <c r="U352" s="2" t="s">
        <v>367</v>
      </c>
    </row>
    <row r="353" spans="1:21" ht="22.5">
      <c r="A353" s="2" t="s">
        <v>19</v>
      </c>
      <c r="B353" s="2" t="s">
        <v>1473</v>
      </c>
      <c r="C353" s="2" t="s">
        <v>4219</v>
      </c>
      <c r="D353" s="2" t="s">
        <v>4220</v>
      </c>
      <c r="E353" s="2" t="s">
        <v>185</v>
      </c>
      <c r="F353" s="2" t="s">
        <v>185</v>
      </c>
      <c r="G353" s="2">
        <f t="shared" si="10"/>
        <v>2022</v>
      </c>
      <c r="H353" s="2">
        <f t="shared" si="11"/>
        <v>1</v>
      </c>
      <c r="I353" s="2" t="s">
        <v>294</v>
      </c>
      <c r="J353" s="2" t="s">
        <v>294</v>
      </c>
      <c r="K353" s="2" t="s">
        <v>2385</v>
      </c>
      <c r="L353" s="2" t="s">
        <v>27</v>
      </c>
      <c r="M353" s="2" t="s">
        <v>4221</v>
      </c>
      <c r="N353" s="2" t="s">
        <v>2835</v>
      </c>
      <c r="O353" s="2" t="s">
        <v>4222</v>
      </c>
      <c r="P353" s="2" t="s">
        <v>4223</v>
      </c>
      <c r="Q353" s="2" t="s">
        <v>4224</v>
      </c>
      <c r="R353" s="2" t="s">
        <v>4225</v>
      </c>
      <c r="S353" s="2" t="s">
        <v>4226</v>
      </c>
      <c r="T353" s="2" t="s">
        <v>4227</v>
      </c>
      <c r="U353" s="2" t="s">
        <v>2385</v>
      </c>
    </row>
    <row r="354" spans="1:21" ht="45">
      <c r="A354" s="2" t="s">
        <v>19</v>
      </c>
      <c r="B354" s="2" t="s">
        <v>182</v>
      </c>
      <c r="C354" s="2" t="s">
        <v>4091</v>
      </c>
      <c r="D354" s="2" t="s">
        <v>4092</v>
      </c>
      <c r="E354" s="2" t="s">
        <v>185</v>
      </c>
      <c r="F354" s="2" t="s">
        <v>4108</v>
      </c>
      <c r="G354" s="2">
        <f t="shared" si="10"/>
        <v>2022</v>
      </c>
      <c r="H354" s="2">
        <f t="shared" si="11"/>
        <v>1</v>
      </c>
      <c r="I354" s="2" t="s">
        <v>357</v>
      </c>
      <c r="J354" s="2" t="s">
        <v>357</v>
      </c>
      <c r="K354" s="2" t="s">
        <v>2764</v>
      </c>
      <c r="L354" s="2" t="s">
        <v>27</v>
      </c>
      <c r="M354" s="2" t="s">
        <v>4094</v>
      </c>
      <c r="N354" s="2" t="s">
        <v>4109</v>
      </c>
      <c r="O354" s="2" t="s">
        <v>4096</v>
      </c>
      <c r="P354" s="2" t="s">
        <v>4110</v>
      </c>
      <c r="Q354" s="2" t="s">
        <v>3900</v>
      </c>
      <c r="R354" s="2" t="s">
        <v>4111</v>
      </c>
      <c r="S354" s="2" t="s">
        <v>3893</v>
      </c>
      <c r="T354" s="2" t="s">
        <v>4112</v>
      </c>
      <c r="U354" s="2" t="s">
        <v>1237</v>
      </c>
    </row>
    <row r="355" spans="1:21" ht="45">
      <c r="A355" s="2" t="s">
        <v>19</v>
      </c>
      <c r="B355" s="2" t="s">
        <v>182</v>
      </c>
      <c r="C355" s="2" t="s">
        <v>4091</v>
      </c>
      <c r="D355" s="2" t="s">
        <v>4092</v>
      </c>
      <c r="E355" s="2" t="s">
        <v>185</v>
      </c>
      <c r="F355" s="2" t="s">
        <v>4206</v>
      </c>
      <c r="G355" s="2">
        <f t="shared" si="10"/>
        <v>2022</v>
      </c>
      <c r="H355" s="2">
        <f t="shared" si="11"/>
        <v>1</v>
      </c>
      <c r="I355" s="2" t="s">
        <v>357</v>
      </c>
      <c r="J355" s="2" t="s">
        <v>357</v>
      </c>
      <c r="K355" s="2" t="s">
        <v>1237</v>
      </c>
      <c r="L355" s="2" t="s">
        <v>27</v>
      </c>
      <c r="M355" s="2" t="s">
        <v>4094</v>
      </c>
      <c r="N355" s="2" t="s">
        <v>4095</v>
      </c>
      <c r="O355" s="2" t="s">
        <v>4096</v>
      </c>
      <c r="P355" s="2" t="s">
        <v>4207</v>
      </c>
      <c r="Q355" s="2" t="s">
        <v>3900</v>
      </c>
      <c r="R355" s="2" t="s">
        <v>4208</v>
      </c>
      <c r="S355" s="2" t="s">
        <v>3893</v>
      </c>
      <c r="T355" s="2" t="s">
        <v>4209</v>
      </c>
      <c r="U355" s="2" t="s">
        <v>1237</v>
      </c>
    </row>
    <row r="356" spans="1:21" ht="78.75">
      <c r="A356" s="2" t="s">
        <v>65</v>
      </c>
      <c r="B356" s="2" t="s">
        <v>531</v>
      </c>
      <c r="C356" s="2" t="s">
        <v>532</v>
      </c>
      <c r="D356" s="2" t="s">
        <v>533</v>
      </c>
      <c r="E356" s="2" t="s">
        <v>40</v>
      </c>
      <c r="F356" s="2" t="s">
        <v>534</v>
      </c>
      <c r="G356" s="2">
        <f t="shared" si="10"/>
        <v>2022</v>
      </c>
      <c r="H356" s="2">
        <f t="shared" si="11"/>
        <v>3</v>
      </c>
      <c r="I356" s="2" t="s">
        <v>535</v>
      </c>
      <c r="J356" s="2" t="s">
        <v>535</v>
      </c>
      <c r="K356" s="2" t="s">
        <v>141</v>
      </c>
      <c r="L356" s="2" t="s">
        <v>27</v>
      </c>
      <c r="M356" s="2" t="s">
        <v>536</v>
      </c>
      <c r="N356" s="2" t="s">
        <v>537</v>
      </c>
      <c r="O356" s="2" t="s">
        <v>63</v>
      </c>
      <c r="P356" s="2" t="s">
        <v>63</v>
      </c>
      <c r="Q356" s="2" t="s">
        <v>538</v>
      </c>
      <c r="R356" s="2" t="s">
        <v>539</v>
      </c>
      <c r="S356" s="2" t="s">
        <v>63</v>
      </c>
      <c r="T356" s="2" t="s">
        <v>540</v>
      </c>
      <c r="U356" s="2" t="s">
        <v>541</v>
      </c>
    </row>
    <row r="357" spans="1:21" ht="292.5">
      <c r="A357" s="2" t="s">
        <v>19</v>
      </c>
      <c r="B357" s="2" t="s">
        <v>282</v>
      </c>
      <c r="C357" s="2" t="s">
        <v>632</v>
      </c>
      <c r="D357" s="2" t="s">
        <v>633</v>
      </c>
      <c r="E357" s="2" t="s">
        <v>40</v>
      </c>
      <c r="F357" s="2" t="s">
        <v>634</v>
      </c>
      <c r="G357" s="2">
        <f t="shared" si="10"/>
        <v>2022</v>
      </c>
      <c r="H357" s="2">
        <f t="shared" si="11"/>
        <v>3</v>
      </c>
      <c r="I357" s="2" t="s">
        <v>460</v>
      </c>
      <c r="J357" s="2" t="s">
        <v>535</v>
      </c>
      <c r="K357" s="2" t="s">
        <v>541</v>
      </c>
      <c r="L357" s="2" t="s">
        <v>27</v>
      </c>
      <c r="M357" s="2" t="s">
        <v>635</v>
      </c>
      <c r="N357" s="2" t="s">
        <v>72</v>
      </c>
      <c r="O357" s="2" t="s">
        <v>636</v>
      </c>
      <c r="P357" s="2" t="s">
        <v>637</v>
      </c>
      <c r="Q357" s="2" t="s">
        <v>638</v>
      </c>
      <c r="R357" s="2" t="s">
        <v>639</v>
      </c>
      <c r="S357" s="2" t="s">
        <v>640</v>
      </c>
      <c r="T357" s="2" t="s">
        <v>63</v>
      </c>
      <c r="U357" s="2" t="s">
        <v>541</v>
      </c>
    </row>
    <row r="358" spans="1:21" ht="15">
      <c r="A358" s="2" t="s">
        <v>65</v>
      </c>
      <c r="B358" s="2" t="s">
        <v>531</v>
      </c>
      <c r="C358" s="2" t="s">
        <v>532</v>
      </c>
      <c r="D358" s="2" t="s">
        <v>533</v>
      </c>
      <c r="E358" s="2" t="s">
        <v>127</v>
      </c>
      <c r="F358" s="2" t="s">
        <v>1953</v>
      </c>
      <c r="G358" s="2">
        <f t="shared" si="10"/>
        <v>2021</v>
      </c>
      <c r="H358" s="2">
        <f t="shared" si="11"/>
        <v>12</v>
      </c>
      <c r="I358" s="2" t="s">
        <v>1420</v>
      </c>
      <c r="J358" s="2" t="s">
        <v>1420</v>
      </c>
      <c r="K358" s="2" t="s">
        <v>297</v>
      </c>
      <c r="L358" s="2" t="s">
        <v>27</v>
      </c>
      <c r="M358" s="2" t="s">
        <v>1954</v>
      </c>
      <c r="N358" s="2" t="s">
        <v>63</v>
      </c>
      <c r="O358" s="2" t="s">
        <v>63</v>
      </c>
      <c r="P358" s="2" t="s">
        <v>63</v>
      </c>
      <c r="Q358" s="2" t="s">
        <v>63</v>
      </c>
      <c r="R358" s="2" t="s">
        <v>63</v>
      </c>
      <c r="S358" s="2" t="s">
        <v>63</v>
      </c>
      <c r="T358" s="2" t="s">
        <v>63</v>
      </c>
      <c r="U358" s="2" t="s">
        <v>541</v>
      </c>
    </row>
    <row r="359" spans="1:21" ht="22.5">
      <c r="A359" s="2" t="s">
        <v>65</v>
      </c>
      <c r="B359" s="2" t="s">
        <v>531</v>
      </c>
      <c r="C359" s="2" t="s">
        <v>532</v>
      </c>
      <c r="D359" s="2" t="s">
        <v>533</v>
      </c>
      <c r="E359" s="2" t="s">
        <v>185</v>
      </c>
      <c r="F359" s="2" t="s">
        <v>1955</v>
      </c>
      <c r="G359" s="2">
        <f t="shared" si="10"/>
        <v>2022</v>
      </c>
      <c r="H359" s="2">
        <f t="shared" si="11"/>
        <v>1</v>
      </c>
      <c r="I359" s="2" t="s">
        <v>294</v>
      </c>
      <c r="J359" s="2" t="s">
        <v>294</v>
      </c>
      <c r="K359" s="2" t="s">
        <v>141</v>
      </c>
      <c r="L359" s="2" t="s">
        <v>27</v>
      </c>
      <c r="M359" s="2" t="s">
        <v>1956</v>
      </c>
      <c r="N359" s="2" t="s">
        <v>1957</v>
      </c>
      <c r="O359" s="2" t="s">
        <v>63</v>
      </c>
      <c r="P359" s="2" t="s">
        <v>63</v>
      </c>
      <c r="Q359" s="2" t="s">
        <v>1958</v>
      </c>
      <c r="R359" s="2" t="s">
        <v>63</v>
      </c>
      <c r="S359" s="2" t="s">
        <v>63</v>
      </c>
      <c r="T359" s="2" t="s">
        <v>63</v>
      </c>
      <c r="U359" s="2" t="s">
        <v>541</v>
      </c>
    </row>
    <row r="360" spans="1:21" ht="15">
      <c r="A360" s="2" t="s">
        <v>65</v>
      </c>
      <c r="B360" s="2" t="s">
        <v>531</v>
      </c>
      <c r="C360" s="2" t="s">
        <v>532</v>
      </c>
      <c r="D360" s="2" t="s">
        <v>533</v>
      </c>
      <c r="E360" s="2" t="s">
        <v>127</v>
      </c>
      <c r="F360" s="2" t="s">
        <v>1961</v>
      </c>
      <c r="G360" s="2">
        <f t="shared" si="10"/>
        <v>2022</v>
      </c>
      <c r="H360" s="2">
        <f t="shared" si="11"/>
        <v>1</v>
      </c>
      <c r="I360" s="2" t="s">
        <v>1962</v>
      </c>
      <c r="J360" s="2" t="s">
        <v>1962</v>
      </c>
      <c r="K360" s="2" t="s">
        <v>141</v>
      </c>
      <c r="L360" s="2" t="s">
        <v>27</v>
      </c>
      <c r="M360" s="2" t="s">
        <v>63</v>
      </c>
      <c r="N360" s="2" t="s">
        <v>63</v>
      </c>
      <c r="O360" s="2" t="s">
        <v>63</v>
      </c>
      <c r="P360" s="2" t="s">
        <v>63</v>
      </c>
      <c r="Q360" s="2" t="s">
        <v>63</v>
      </c>
      <c r="R360" s="2" t="s">
        <v>63</v>
      </c>
      <c r="S360" s="2" t="s">
        <v>63</v>
      </c>
      <c r="T360" s="2" t="s">
        <v>63</v>
      </c>
      <c r="U360" s="2" t="s">
        <v>541</v>
      </c>
    </row>
    <row r="361" spans="1:21" ht="45">
      <c r="A361" s="2" t="s">
        <v>19</v>
      </c>
      <c r="B361" s="2" t="s">
        <v>282</v>
      </c>
      <c r="C361" s="2" t="s">
        <v>632</v>
      </c>
      <c r="D361" s="2" t="s">
        <v>633</v>
      </c>
      <c r="E361" s="2" t="s">
        <v>185</v>
      </c>
      <c r="F361" s="2" t="s">
        <v>2224</v>
      </c>
      <c r="G361" s="2">
        <f t="shared" si="10"/>
        <v>2022</v>
      </c>
      <c r="H361" s="2">
        <f t="shared" si="11"/>
        <v>1</v>
      </c>
      <c r="I361" s="2" t="s">
        <v>357</v>
      </c>
      <c r="J361" s="2" t="s">
        <v>357</v>
      </c>
      <c r="K361" s="2" t="s">
        <v>541</v>
      </c>
      <c r="L361" s="2" t="s">
        <v>27</v>
      </c>
      <c r="M361" s="2" t="s">
        <v>2225</v>
      </c>
      <c r="N361" s="2" t="s">
        <v>2226</v>
      </c>
      <c r="O361" s="2" t="s">
        <v>2227</v>
      </c>
      <c r="P361" s="2" t="s">
        <v>2228</v>
      </c>
      <c r="Q361" s="2" t="s">
        <v>2229</v>
      </c>
      <c r="R361" s="2" t="s">
        <v>2230</v>
      </c>
      <c r="S361" s="2" t="s">
        <v>2231</v>
      </c>
      <c r="T361" s="2" t="s">
        <v>2232</v>
      </c>
      <c r="U361" s="2" t="s">
        <v>541</v>
      </c>
    </row>
    <row r="362" spans="1:21" ht="22.5">
      <c r="A362" s="2" t="s">
        <v>19</v>
      </c>
      <c r="B362" s="2" t="s">
        <v>487</v>
      </c>
      <c r="C362" s="2" t="s">
        <v>4175</v>
      </c>
      <c r="D362" s="2" t="s">
        <v>4176</v>
      </c>
      <c r="E362" s="2" t="s">
        <v>185</v>
      </c>
      <c r="F362" s="2" t="s">
        <v>981</v>
      </c>
      <c r="G362" s="2">
        <f t="shared" si="10"/>
        <v>2022</v>
      </c>
      <c r="H362" s="2">
        <f t="shared" si="11"/>
        <v>1</v>
      </c>
      <c r="I362" s="2" t="s">
        <v>294</v>
      </c>
      <c r="J362" s="2" t="s">
        <v>294</v>
      </c>
      <c r="K362" s="2" t="s">
        <v>541</v>
      </c>
      <c r="L362" s="2" t="s">
        <v>885</v>
      </c>
      <c r="M362" s="2" t="s">
        <v>4177</v>
      </c>
      <c r="N362" s="2" t="s">
        <v>4178</v>
      </c>
      <c r="O362" s="2" t="s">
        <v>4179</v>
      </c>
      <c r="P362" s="2" t="s">
        <v>4180</v>
      </c>
      <c r="Q362" s="2" t="s">
        <v>2275</v>
      </c>
      <c r="R362" s="2" t="s">
        <v>4181</v>
      </c>
      <c r="S362" s="2" t="s">
        <v>4182</v>
      </c>
      <c r="T362" s="2" t="s">
        <v>4183</v>
      </c>
      <c r="U362" s="2" t="s">
        <v>541</v>
      </c>
    </row>
    <row r="363" spans="1:21" ht="67.5">
      <c r="A363" s="2" t="s">
        <v>19</v>
      </c>
      <c r="B363" s="2" t="s">
        <v>138</v>
      </c>
      <c r="C363" s="2" t="s">
        <v>139</v>
      </c>
      <c r="D363" s="2" t="s">
        <v>140</v>
      </c>
      <c r="E363" s="2" t="s">
        <v>40</v>
      </c>
      <c r="F363" s="2" t="s">
        <v>41</v>
      </c>
      <c r="G363" s="2">
        <f t="shared" si="10"/>
        <v>2022</v>
      </c>
      <c r="H363" s="2">
        <f t="shared" si="11"/>
        <v>3</v>
      </c>
      <c r="I363" s="2" t="s">
        <v>42</v>
      </c>
      <c r="J363" s="2" t="s">
        <v>42</v>
      </c>
      <c r="K363" s="2" t="s">
        <v>141</v>
      </c>
      <c r="L363" s="2" t="s">
        <v>27</v>
      </c>
      <c r="M363" s="2" t="s">
        <v>142</v>
      </c>
      <c r="N363" s="2" t="s">
        <v>143</v>
      </c>
      <c r="O363" s="2" t="s">
        <v>144</v>
      </c>
      <c r="P363" s="2" t="s">
        <v>145</v>
      </c>
      <c r="Q363" s="2" t="s">
        <v>146</v>
      </c>
      <c r="R363" s="2" t="s">
        <v>63</v>
      </c>
      <c r="S363" s="2" t="s">
        <v>147</v>
      </c>
      <c r="T363" s="2" t="s">
        <v>148</v>
      </c>
      <c r="U363" s="2" t="s">
        <v>141</v>
      </c>
    </row>
    <row r="364" spans="1:21" ht="22.5">
      <c r="A364" s="2" t="s">
        <v>19</v>
      </c>
      <c r="B364" s="2" t="s">
        <v>182</v>
      </c>
      <c r="C364" s="2" t="s">
        <v>3959</v>
      </c>
      <c r="D364" s="2" t="s">
        <v>3960</v>
      </c>
      <c r="E364" s="2" t="s">
        <v>185</v>
      </c>
      <c r="F364" s="2" t="s">
        <v>3989</v>
      </c>
      <c r="G364" s="2">
        <f t="shared" si="10"/>
        <v>2022</v>
      </c>
      <c r="H364" s="2">
        <f t="shared" si="11"/>
        <v>1</v>
      </c>
      <c r="I364" s="2" t="s">
        <v>294</v>
      </c>
      <c r="J364" s="2" t="s">
        <v>294</v>
      </c>
      <c r="K364" s="2" t="s">
        <v>358</v>
      </c>
      <c r="L364" s="2" t="s">
        <v>27</v>
      </c>
      <c r="M364" s="2" t="s">
        <v>3962</v>
      </c>
      <c r="N364" s="2" t="s">
        <v>3990</v>
      </c>
      <c r="O364" s="2" t="s">
        <v>3964</v>
      </c>
      <c r="P364" s="2" t="s">
        <v>63</v>
      </c>
      <c r="Q364" s="2" t="s">
        <v>3965</v>
      </c>
      <c r="R364" s="2" t="s">
        <v>3966</v>
      </c>
      <c r="S364" s="2" t="s">
        <v>3967</v>
      </c>
      <c r="T364" s="2" t="s">
        <v>3991</v>
      </c>
      <c r="U364" s="2" t="s">
        <v>141</v>
      </c>
    </row>
    <row r="365" spans="1:21" ht="146.25">
      <c r="A365" s="2" t="s">
        <v>19</v>
      </c>
      <c r="B365" s="2" t="s">
        <v>2828</v>
      </c>
      <c r="C365" s="2" t="s">
        <v>4136</v>
      </c>
      <c r="D365" s="2" t="s">
        <v>4137</v>
      </c>
      <c r="E365" s="2" t="s">
        <v>185</v>
      </c>
      <c r="F365" s="2" t="s">
        <v>4138</v>
      </c>
      <c r="G365" s="2">
        <f t="shared" si="10"/>
        <v>2022</v>
      </c>
      <c r="H365" s="2">
        <f t="shared" si="11"/>
        <v>1</v>
      </c>
      <c r="I365" s="2" t="s">
        <v>294</v>
      </c>
      <c r="J365" s="2" t="s">
        <v>357</v>
      </c>
      <c r="K365" s="2" t="s">
        <v>141</v>
      </c>
      <c r="L365" s="2" t="s">
        <v>27</v>
      </c>
      <c r="M365" s="2" t="s">
        <v>4139</v>
      </c>
      <c r="N365" s="2" t="s">
        <v>4140</v>
      </c>
      <c r="O365" s="2" t="s">
        <v>4141</v>
      </c>
      <c r="P365" s="2" t="s">
        <v>4142</v>
      </c>
      <c r="Q365" s="2" t="s">
        <v>4143</v>
      </c>
      <c r="R365" s="2" t="s">
        <v>4144</v>
      </c>
      <c r="S365" s="2" t="s">
        <v>4145</v>
      </c>
      <c r="T365" s="2" t="s">
        <v>4146</v>
      </c>
      <c r="U365" s="2" t="s">
        <v>141</v>
      </c>
    </row>
    <row r="366" spans="1:21" ht="22.5">
      <c r="A366" s="2" t="s">
        <v>36</v>
      </c>
      <c r="B366" s="2" t="s">
        <v>267</v>
      </c>
      <c r="C366" s="2" t="s">
        <v>305</v>
      </c>
      <c r="D366" s="2" t="s">
        <v>306</v>
      </c>
      <c r="E366" s="2" t="s">
        <v>185</v>
      </c>
      <c r="F366" s="2" t="s">
        <v>4160</v>
      </c>
      <c r="G366" s="2">
        <f t="shared" si="10"/>
        <v>2022</v>
      </c>
      <c r="H366" s="2">
        <f t="shared" si="11"/>
        <v>1</v>
      </c>
      <c r="I366" s="2" t="s">
        <v>294</v>
      </c>
      <c r="J366" s="2" t="s">
        <v>294</v>
      </c>
      <c r="K366" s="2" t="s">
        <v>141</v>
      </c>
      <c r="L366" s="2" t="s">
        <v>27</v>
      </c>
      <c r="M366" s="2" t="s">
        <v>4161</v>
      </c>
      <c r="N366" s="2" t="s">
        <v>72</v>
      </c>
      <c r="O366" s="2" t="s">
        <v>4162</v>
      </c>
      <c r="P366" s="2" t="s">
        <v>4163</v>
      </c>
      <c r="Q366" s="2" t="s">
        <v>4164</v>
      </c>
      <c r="R366" s="2" t="s">
        <v>4165</v>
      </c>
      <c r="S366" s="2" t="s">
        <v>4166</v>
      </c>
      <c r="T366" s="2" t="s">
        <v>4167</v>
      </c>
      <c r="U366" s="2" t="s">
        <v>141</v>
      </c>
    </row>
    <row r="367" spans="1:21" ht="22.5">
      <c r="A367" s="2" t="s">
        <v>19</v>
      </c>
      <c r="B367" s="2" t="s">
        <v>487</v>
      </c>
      <c r="C367" s="2" t="s">
        <v>4168</v>
      </c>
      <c r="D367" s="2" t="s">
        <v>4169</v>
      </c>
      <c r="E367" s="2" t="s">
        <v>185</v>
      </c>
      <c r="F367" s="2" t="s">
        <v>4170</v>
      </c>
      <c r="G367" s="2">
        <f t="shared" si="10"/>
        <v>2022</v>
      </c>
      <c r="H367" s="2">
        <f t="shared" si="11"/>
        <v>1</v>
      </c>
      <c r="I367" s="2" t="s">
        <v>294</v>
      </c>
      <c r="J367" s="2" t="s">
        <v>357</v>
      </c>
      <c r="K367" s="2" t="s">
        <v>141</v>
      </c>
      <c r="L367" s="2" t="s">
        <v>27</v>
      </c>
      <c r="M367" s="2" t="s">
        <v>4171</v>
      </c>
      <c r="N367" s="2" t="s">
        <v>63</v>
      </c>
      <c r="O367" s="2" t="s">
        <v>4172</v>
      </c>
      <c r="P367" s="2" t="s">
        <v>4173</v>
      </c>
      <c r="Q367" s="2" t="s">
        <v>4174</v>
      </c>
      <c r="R367" s="2" t="s">
        <v>63</v>
      </c>
      <c r="S367" s="2" t="s">
        <v>2524</v>
      </c>
      <c r="T367" s="2" t="s">
        <v>63</v>
      </c>
      <c r="U367" s="2" t="s">
        <v>141</v>
      </c>
    </row>
    <row r="368" spans="1:21" ht="56.25">
      <c r="A368" s="2" t="s">
        <v>19</v>
      </c>
      <c r="B368" s="2" t="s">
        <v>1484</v>
      </c>
      <c r="C368" s="2" t="s">
        <v>3318</v>
      </c>
      <c r="D368" s="2" t="s">
        <v>3319</v>
      </c>
      <c r="E368" s="2" t="s">
        <v>40</v>
      </c>
      <c r="F368" s="2" t="s">
        <v>3320</v>
      </c>
      <c r="G368" s="2">
        <f t="shared" si="10"/>
        <v>2021</v>
      </c>
      <c r="H368" s="2">
        <f t="shared" si="11"/>
        <v>11</v>
      </c>
      <c r="I368" s="2" t="s">
        <v>3321</v>
      </c>
      <c r="J368" s="2" t="s">
        <v>3321</v>
      </c>
      <c r="K368" s="2" t="s">
        <v>3312</v>
      </c>
      <c r="L368" s="2" t="s">
        <v>27</v>
      </c>
      <c r="M368" s="2" t="s">
        <v>3322</v>
      </c>
      <c r="N368" s="2" t="s">
        <v>3323</v>
      </c>
      <c r="O368" s="2" t="s">
        <v>3308</v>
      </c>
      <c r="P368" s="2" t="s">
        <v>3324</v>
      </c>
      <c r="Q368" s="2" t="s">
        <v>3325</v>
      </c>
      <c r="R368" s="2" t="s">
        <v>63</v>
      </c>
      <c r="S368" s="2" t="s">
        <v>63</v>
      </c>
      <c r="T368" s="2" t="s">
        <v>63</v>
      </c>
      <c r="U368" s="2" t="s">
        <v>2141</v>
      </c>
    </row>
    <row r="369" spans="1:21" ht="45">
      <c r="A369" s="2" t="s">
        <v>19</v>
      </c>
      <c r="B369" s="2" t="s">
        <v>353</v>
      </c>
      <c r="C369" s="2" t="s">
        <v>891</v>
      </c>
      <c r="D369" s="2" t="s">
        <v>892</v>
      </c>
      <c r="E369" s="2" t="s">
        <v>185</v>
      </c>
      <c r="F369" s="2" t="s">
        <v>2515</v>
      </c>
      <c r="G369" s="2">
        <f t="shared" si="10"/>
        <v>2022</v>
      </c>
      <c r="H369" s="2">
        <f t="shared" si="11"/>
        <v>1</v>
      </c>
      <c r="I369" s="2" t="s">
        <v>294</v>
      </c>
      <c r="J369" s="2" t="s">
        <v>357</v>
      </c>
      <c r="K369" s="2" t="s">
        <v>367</v>
      </c>
      <c r="L369" s="2" t="s">
        <v>27</v>
      </c>
      <c r="M369" s="2" t="s">
        <v>4122</v>
      </c>
      <c r="N369" s="2" t="s">
        <v>4123</v>
      </c>
      <c r="O369" s="2" t="s">
        <v>4124</v>
      </c>
      <c r="P369" s="2" t="s">
        <v>4125</v>
      </c>
      <c r="Q369" s="2" t="s">
        <v>4126</v>
      </c>
      <c r="R369" s="2" t="s">
        <v>4127</v>
      </c>
      <c r="S369" s="2" t="s">
        <v>4128</v>
      </c>
      <c r="T369" s="2" t="s">
        <v>4129</v>
      </c>
      <c r="U369" s="2" t="s">
        <v>2141</v>
      </c>
    </row>
    <row r="370" spans="1:21" ht="56.25">
      <c r="A370" s="2" t="s">
        <v>19</v>
      </c>
      <c r="B370" s="2" t="s">
        <v>353</v>
      </c>
      <c r="C370" s="2" t="s">
        <v>891</v>
      </c>
      <c r="D370" s="2" t="s">
        <v>892</v>
      </c>
      <c r="E370" s="2" t="s">
        <v>40</v>
      </c>
      <c r="F370" s="2" t="s">
        <v>4130</v>
      </c>
      <c r="G370" s="2">
        <f t="shared" si="10"/>
        <v>2022</v>
      </c>
      <c r="H370" s="2">
        <f t="shared" si="11"/>
        <v>2</v>
      </c>
      <c r="I370" s="2" t="s">
        <v>547</v>
      </c>
      <c r="J370" s="2" t="s">
        <v>547</v>
      </c>
      <c r="K370" s="2" t="s">
        <v>367</v>
      </c>
      <c r="L370" s="2" t="s">
        <v>27</v>
      </c>
      <c r="M370" s="2" t="s">
        <v>4131</v>
      </c>
      <c r="N370" s="2" t="s">
        <v>4132</v>
      </c>
      <c r="O370" s="2" t="s">
        <v>4124</v>
      </c>
      <c r="P370" s="2" t="s">
        <v>1215</v>
      </c>
      <c r="Q370" s="2" t="s">
        <v>4133</v>
      </c>
      <c r="R370" s="2" t="s">
        <v>4134</v>
      </c>
      <c r="S370" s="2" t="s">
        <v>2524</v>
      </c>
      <c r="T370" s="2" t="s">
        <v>4135</v>
      </c>
      <c r="U370" s="2" t="s">
        <v>2141</v>
      </c>
    </row>
    <row r="371" spans="1:21" ht="45">
      <c r="A371" s="2" t="s">
        <v>19</v>
      </c>
      <c r="B371" s="2" t="s">
        <v>1484</v>
      </c>
      <c r="C371" s="2" t="s">
        <v>3318</v>
      </c>
      <c r="D371" s="2" t="s">
        <v>3319</v>
      </c>
      <c r="E371" s="2" t="s">
        <v>40</v>
      </c>
      <c r="F371" s="2" t="s">
        <v>4147</v>
      </c>
      <c r="G371" s="2">
        <f t="shared" si="10"/>
        <v>2022</v>
      </c>
      <c r="H371" s="2">
        <f t="shared" si="11"/>
        <v>1</v>
      </c>
      <c r="I371" s="2" t="s">
        <v>1922</v>
      </c>
      <c r="J371" s="2" t="s">
        <v>1922</v>
      </c>
      <c r="K371" s="2" t="s">
        <v>3057</v>
      </c>
      <c r="L371" s="2" t="s">
        <v>27</v>
      </c>
      <c r="M371" s="2" t="s">
        <v>63</v>
      </c>
      <c r="N371" s="2" t="s">
        <v>63</v>
      </c>
      <c r="O371" s="2" t="s">
        <v>63</v>
      </c>
      <c r="P371" s="2" t="s">
        <v>4148</v>
      </c>
      <c r="Q371" s="2" t="s">
        <v>4149</v>
      </c>
      <c r="R371" s="2" t="s">
        <v>4150</v>
      </c>
      <c r="S371" s="2" t="s">
        <v>63</v>
      </c>
      <c r="T371" s="2" t="s">
        <v>63</v>
      </c>
      <c r="U371" s="2" t="s">
        <v>2141</v>
      </c>
    </row>
    <row r="372" spans="1:21" ht="45">
      <c r="A372" s="2" t="s">
        <v>19</v>
      </c>
      <c r="B372" s="2" t="s">
        <v>1484</v>
      </c>
      <c r="C372" s="2" t="s">
        <v>3318</v>
      </c>
      <c r="D372" s="2" t="s">
        <v>3319</v>
      </c>
      <c r="E372" s="2" t="s">
        <v>40</v>
      </c>
      <c r="F372" s="2" t="s">
        <v>4151</v>
      </c>
      <c r="G372" s="2">
        <f t="shared" si="10"/>
        <v>2022</v>
      </c>
      <c r="H372" s="2">
        <f t="shared" si="11"/>
        <v>3</v>
      </c>
      <c r="I372" s="2" t="s">
        <v>42</v>
      </c>
      <c r="J372" s="2" t="s">
        <v>42</v>
      </c>
      <c r="K372" s="2" t="s">
        <v>2141</v>
      </c>
      <c r="L372" s="2" t="s">
        <v>27</v>
      </c>
      <c r="M372" s="2" t="s">
        <v>63</v>
      </c>
      <c r="N372" s="2" t="s">
        <v>63</v>
      </c>
      <c r="O372" s="2" t="s">
        <v>63</v>
      </c>
      <c r="P372" s="2" t="s">
        <v>4152</v>
      </c>
      <c r="Q372" s="2" t="s">
        <v>4149</v>
      </c>
      <c r="R372" s="2" t="s">
        <v>63</v>
      </c>
      <c r="S372" s="2" t="s">
        <v>63</v>
      </c>
      <c r="T372" s="2" t="s">
        <v>63</v>
      </c>
      <c r="U372" s="2" t="s">
        <v>2141</v>
      </c>
    </row>
    <row r="373" spans="1:21" ht="33.75">
      <c r="A373" s="2" t="s">
        <v>36</v>
      </c>
      <c r="B373" s="2" t="s">
        <v>267</v>
      </c>
      <c r="C373" s="2" t="s">
        <v>3302</v>
      </c>
      <c r="D373" s="2" t="s">
        <v>3303</v>
      </c>
      <c r="E373" s="2" t="s">
        <v>40</v>
      </c>
      <c r="F373" s="2" t="s">
        <v>4153</v>
      </c>
      <c r="G373" s="2">
        <f t="shared" si="10"/>
        <v>2022</v>
      </c>
      <c r="H373" s="2">
        <f t="shared" si="11"/>
        <v>2</v>
      </c>
      <c r="I373" s="2" t="s">
        <v>3445</v>
      </c>
      <c r="J373" s="2" t="s">
        <v>3445</v>
      </c>
      <c r="K373" s="2" t="s">
        <v>3057</v>
      </c>
      <c r="L373" s="2" t="s">
        <v>27</v>
      </c>
      <c r="M373" s="2" t="s">
        <v>4154</v>
      </c>
      <c r="N373" s="2" t="s">
        <v>63</v>
      </c>
      <c r="O373" s="2" t="s">
        <v>63</v>
      </c>
      <c r="P373" s="2" t="s">
        <v>4155</v>
      </c>
      <c r="Q373" s="2" t="s">
        <v>3337</v>
      </c>
      <c r="R373" s="2" t="s">
        <v>63</v>
      </c>
      <c r="S373" s="2" t="s">
        <v>63</v>
      </c>
      <c r="T373" s="2" t="s">
        <v>63</v>
      </c>
      <c r="U373" s="2" t="s">
        <v>2141</v>
      </c>
    </row>
    <row r="374" spans="1:21" ht="56.25">
      <c r="A374" s="2" t="s">
        <v>19</v>
      </c>
      <c r="B374" s="2" t="s">
        <v>487</v>
      </c>
      <c r="C374" s="2" t="s">
        <v>3047</v>
      </c>
      <c r="D374" s="2" t="s">
        <v>3048</v>
      </c>
      <c r="E374" s="2" t="s">
        <v>185</v>
      </c>
      <c r="F374" s="2" t="s">
        <v>3049</v>
      </c>
      <c r="G374" s="2">
        <f t="shared" si="10"/>
        <v>2022</v>
      </c>
      <c r="H374" s="2">
        <f t="shared" si="11"/>
        <v>1</v>
      </c>
      <c r="I374" s="2" t="s">
        <v>294</v>
      </c>
      <c r="J374" s="2" t="s">
        <v>357</v>
      </c>
      <c r="K374" s="2" t="s">
        <v>77</v>
      </c>
      <c r="L374" s="2" t="s">
        <v>27</v>
      </c>
      <c r="M374" s="2" t="s">
        <v>3050</v>
      </c>
      <c r="N374" s="2" t="s">
        <v>63</v>
      </c>
      <c r="O374" s="2" t="s">
        <v>3051</v>
      </c>
      <c r="P374" s="2" t="s">
        <v>3052</v>
      </c>
      <c r="Q374" s="2" t="s">
        <v>3053</v>
      </c>
      <c r="R374" s="2" t="s">
        <v>3054</v>
      </c>
      <c r="S374" s="2" t="s">
        <v>3055</v>
      </c>
      <c r="T374" s="2" t="s">
        <v>3056</v>
      </c>
      <c r="U374" s="2" t="s">
        <v>3057</v>
      </c>
    </row>
    <row r="375" spans="1:21" ht="22.5">
      <c r="A375" s="2" t="s">
        <v>65</v>
      </c>
      <c r="B375" s="2" t="s">
        <v>531</v>
      </c>
      <c r="C375" s="2" t="s">
        <v>3231</v>
      </c>
      <c r="D375" s="2" t="s">
        <v>3232</v>
      </c>
      <c r="E375" s="2" t="s">
        <v>185</v>
      </c>
      <c r="F375" s="2" t="s">
        <v>3233</v>
      </c>
      <c r="G375" s="2">
        <f t="shared" si="10"/>
        <v>2022</v>
      </c>
      <c r="H375" s="2">
        <f t="shared" si="11"/>
        <v>1</v>
      </c>
      <c r="I375" s="2" t="s">
        <v>357</v>
      </c>
      <c r="J375" s="2" t="s">
        <v>357</v>
      </c>
      <c r="K375" s="2" t="s">
        <v>3059</v>
      </c>
      <c r="L375" s="2" t="s">
        <v>27</v>
      </c>
      <c r="M375" s="2" t="s">
        <v>3234</v>
      </c>
      <c r="N375" s="2" t="s">
        <v>63</v>
      </c>
      <c r="O375" s="2" t="s">
        <v>3235</v>
      </c>
      <c r="P375" s="2" t="s">
        <v>3236</v>
      </c>
      <c r="Q375" s="2" t="s">
        <v>3237</v>
      </c>
      <c r="R375" s="2" t="s">
        <v>3238</v>
      </c>
      <c r="S375" s="2" t="s">
        <v>2572</v>
      </c>
      <c r="T375" s="2" t="s">
        <v>63</v>
      </c>
      <c r="U375" s="2" t="s">
        <v>3057</v>
      </c>
    </row>
    <row r="376" spans="1:21" ht="45">
      <c r="A376" s="2" t="s">
        <v>19</v>
      </c>
      <c r="B376" s="2" t="s">
        <v>1234</v>
      </c>
      <c r="C376" s="2" t="s">
        <v>3245</v>
      </c>
      <c r="D376" s="2" t="s">
        <v>3246</v>
      </c>
      <c r="E376" s="2" t="s">
        <v>185</v>
      </c>
      <c r="F376" s="2" t="s">
        <v>3247</v>
      </c>
      <c r="G376" s="2">
        <f t="shared" si="10"/>
        <v>2022</v>
      </c>
      <c r="H376" s="2">
        <f t="shared" si="11"/>
        <v>1</v>
      </c>
      <c r="I376" s="2" t="s">
        <v>294</v>
      </c>
      <c r="J376" s="2" t="s">
        <v>357</v>
      </c>
      <c r="K376" s="2" t="s">
        <v>3059</v>
      </c>
      <c r="L376" s="2" t="s">
        <v>27</v>
      </c>
      <c r="M376" s="2" t="s">
        <v>3248</v>
      </c>
      <c r="N376" s="2" t="s">
        <v>3249</v>
      </c>
      <c r="O376" s="2" t="s">
        <v>3250</v>
      </c>
      <c r="P376" s="2" t="s">
        <v>3251</v>
      </c>
      <c r="Q376" s="2" t="s">
        <v>3252</v>
      </c>
      <c r="R376" s="2" t="s">
        <v>3253</v>
      </c>
      <c r="S376" s="2" t="s">
        <v>1138</v>
      </c>
      <c r="T376" s="2" t="s">
        <v>63</v>
      </c>
      <c r="U376" s="2" t="s">
        <v>3057</v>
      </c>
    </row>
    <row r="377" spans="1:21" ht="56.25">
      <c r="A377" s="2" t="s">
        <v>19</v>
      </c>
      <c r="B377" s="2" t="s">
        <v>4113</v>
      </c>
      <c r="C377" s="2" t="s">
        <v>4114</v>
      </c>
      <c r="D377" s="2" t="s">
        <v>4115</v>
      </c>
      <c r="E377" s="2" t="s">
        <v>40</v>
      </c>
      <c r="F377" s="2" t="s">
        <v>4116</v>
      </c>
      <c r="G377" s="2">
        <f t="shared" si="10"/>
        <v>2022</v>
      </c>
      <c r="H377" s="2">
        <f t="shared" si="11"/>
        <v>2</v>
      </c>
      <c r="I377" s="2" t="s">
        <v>4117</v>
      </c>
      <c r="J377" s="2" t="s">
        <v>4117</v>
      </c>
      <c r="K377" s="2" t="s">
        <v>141</v>
      </c>
      <c r="L377" s="2" t="s">
        <v>27</v>
      </c>
      <c r="M377" s="2" t="s">
        <v>4118</v>
      </c>
      <c r="N377" s="2" t="s">
        <v>4119</v>
      </c>
      <c r="O377" s="2" t="s">
        <v>63</v>
      </c>
      <c r="P377" s="2" t="s">
        <v>63</v>
      </c>
      <c r="Q377" s="2" t="s">
        <v>63</v>
      </c>
      <c r="R377" s="2" t="s">
        <v>63</v>
      </c>
      <c r="S377" s="2" t="s">
        <v>4120</v>
      </c>
      <c r="T377" s="2" t="s">
        <v>63</v>
      </c>
      <c r="U377" s="2" t="s">
        <v>3057</v>
      </c>
    </row>
    <row r="378" spans="1:21" ht="56.25">
      <c r="A378" s="2" t="s">
        <v>19</v>
      </c>
      <c r="B378" s="2" t="s">
        <v>182</v>
      </c>
      <c r="C378" s="2" t="s">
        <v>4091</v>
      </c>
      <c r="D378" s="2" t="s">
        <v>4092</v>
      </c>
      <c r="E378" s="2" t="s">
        <v>185</v>
      </c>
      <c r="F378" s="2" t="s">
        <v>4093</v>
      </c>
      <c r="G378" s="2">
        <f t="shared" si="10"/>
        <v>2022</v>
      </c>
      <c r="H378" s="2">
        <f t="shared" si="11"/>
        <v>1</v>
      </c>
      <c r="I378" s="2" t="s">
        <v>294</v>
      </c>
      <c r="J378" s="2" t="s">
        <v>294</v>
      </c>
      <c r="K378" s="2" t="s">
        <v>2764</v>
      </c>
      <c r="L378" s="2" t="s">
        <v>27</v>
      </c>
      <c r="M378" s="2" t="s">
        <v>4094</v>
      </c>
      <c r="N378" s="2" t="s">
        <v>4095</v>
      </c>
      <c r="O378" s="2" t="s">
        <v>4096</v>
      </c>
      <c r="P378" s="2" t="s">
        <v>4097</v>
      </c>
      <c r="Q378" s="2" t="s">
        <v>3900</v>
      </c>
      <c r="R378" s="2" t="s">
        <v>4098</v>
      </c>
      <c r="S378" s="2" t="s">
        <v>3893</v>
      </c>
      <c r="T378" s="2" t="s">
        <v>4099</v>
      </c>
      <c r="U378" s="2" t="s">
        <v>2764</v>
      </c>
    </row>
    <row r="379" spans="1:21" ht="56.25">
      <c r="A379" s="2" t="s">
        <v>19</v>
      </c>
      <c r="B379" s="2" t="s">
        <v>182</v>
      </c>
      <c r="C379" s="2" t="s">
        <v>4091</v>
      </c>
      <c r="D379" s="2" t="s">
        <v>4092</v>
      </c>
      <c r="E379" s="2" t="s">
        <v>185</v>
      </c>
      <c r="F379" s="2" t="s">
        <v>4100</v>
      </c>
      <c r="G379" s="2">
        <f t="shared" si="10"/>
        <v>2022</v>
      </c>
      <c r="H379" s="2">
        <f t="shared" si="11"/>
        <v>1</v>
      </c>
      <c r="I379" s="2" t="s">
        <v>294</v>
      </c>
      <c r="J379" s="2" t="s">
        <v>294</v>
      </c>
      <c r="K379" s="2" t="s">
        <v>2764</v>
      </c>
      <c r="L379" s="2" t="s">
        <v>27</v>
      </c>
      <c r="M379" s="2" t="s">
        <v>4094</v>
      </c>
      <c r="N379" s="2" t="s">
        <v>4095</v>
      </c>
      <c r="O379" s="2" t="s">
        <v>4096</v>
      </c>
      <c r="P379" s="2" t="s">
        <v>4101</v>
      </c>
      <c r="Q379" s="2" t="s">
        <v>3900</v>
      </c>
      <c r="R379" s="2" t="s">
        <v>4102</v>
      </c>
      <c r="S379" s="2" t="s">
        <v>3893</v>
      </c>
      <c r="T379" s="2" t="s">
        <v>4103</v>
      </c>
      <c r="U379" s="2" t="s">
        <v>2764</v>
      </c>
    </row>
    <row r="380" spans="1:21" ht="56.25">
      <c r="A380" s="2" t="s">
        <v>19</v>
      </c>
      <c r="B380" s="2" t="s">
        <v>182</v>
      </c>
      <c r="C380" s="2" t="s">
        <v>4091</v>
      </c>
      <c r="D380" s="2" t="s">
        <v>4092</v>
      </c>
      <c r="E380" s="2" t="s">
        <v>185</v>
      </c>
      <c r="F380" s="2" t="s">
        <v>4104</v>
      </c>
      <c r="G380" s="2">
        <f t="shared" si="10"/>
        <v>2022</v>
      </c>
      <c r="H380" s="2">
        <f t="shared" si="11"/>
        <v>1</v>
      </c>
      <c r="I380" s="2" t="s">
        <v>294</v>
      </c>
      <c r="J380" s="2" t="s">
        <v>294</v>
      </c>
      <c r="K380" s="2" t="s">
        <v>2764</v>
      </c>
      <c r="L380" s="2" t="s">
        <v>27</v>
      </c>
      <c r="M380" s="2" t="s">
        <v>4094</v>
      </c>
      <c r="N380" s="2" t="s">
        <v>4095</v>
      </c>
      <c r="O380" s="2" t="s">
        <v>4096</v>
      </c>
      <c r="P380" s="2" t="s">
        <v>4097</v>
      </c>
      <c r="Q380" s="2" t="s">
        <v>3900</v>
      </c>
      <c r="R380" s="2" t="s">
        <v>4105</v>
      </c>
      <c r="S380" s="2" t="s">
        <v>3893</v>
      </c>
      <c r="T380" s="2" t="s">
        <v>4106</v>
      </c>
      <c r="U380" s="2" t="s">
        <v>2764</v>
      </c>
    </row>
    <row r="381" spans="1:21" ht="56.25">
      <c r="A381" s="2" t="s">
        <v>19</v>
      </c>
      <c r="B381" s="2" t="s">
        <v>182</v>
      </c>
      <c r="C381" s="2" t="s">
        <v>4091</v>
      </c>
      <c r="D381" s="2" t="s">
        <v>4092</v>
      </c>
      <c r="E381" s="2" t="s">
        <v>185</v>
      </c>
      <c r="F381" s="2" t="s">
        <v>4093</v>
      </c>
      <c r="G381" s="2">
        <f t="shared" si="10"/>
        <v>2022</v>
      </c>
      <c r="H381" s="2">
        <f t="shared" si="11"/>
        <v>1</v>
      </c>
      <c r="I381" s="2" t="s">
        <v>294</v>
      </c>
      <c r="J381" s="2" t="s">
        <v>294</v>
      </c>
      <c r="K381" s="2" t="s">
        <v>2764</v>
      </c>
      <c r="L381" s="2" t="s">
        <v>27</v>
      </c>
      <c r="M381" s="2" t="s">
        <v>4094</v>
      </c>
      <c r="N381" s="2" t="s">
        <v>4095</v>
      </c>
      <c r="O381" s="2" t="s">
        <v>4096</v>
      </c>
      <c r="P381" s="2" t="s">
        <v>4107</v>
      </c>
      <c r="Q381" s="2" t="s">
        <v>3900</v>
      </c>
      <c r="R381" s="2" t="s">
        <v>4098</v>
      </c>
      <c r="S381" s="2" t="s">
        <v>3893</v>
      </c>
      <c r="T381" s="2" t="s">
        <v>4099</v>
      </c>
      <c r="U381" s="2" t="s">
        <v>2764</v>
      </c>
    </row>
    <row r="382" spans="1:21" ht="78.75">
      <c r="A382" s="2" t="s">
        <v>36</v>
      </c>
      <c r="B382" s="2" t="s">
        <v>476</v>
      </c>
      <c r="C382" s="2" t="s">
        <v>477</v>
      </c>
      <c r="D382" s="2" t="s">
        <v>478</v>
      </c>
      <c r="E382" s="2" t="s">
        <v>40</v>
      </c>
      <c r="F382" s="2" t="s">
        <v>479</v>
      </c>
      <c r="G382" s="2">
        <f t="shared" si="10"/>
        <v>2022</v>
      </c>
      <c r="H382" s="2">
        <f t="shared" si="11"/>
        <v>1</v>
      </c>
      <c r="I382" s="2" t="s">
        <v>294</v>
      </c>
      <c r="J382" s="2" t="s">
        <v>294</v>
      </c>
      <c r="K382" s="2" t="s">
        <v>297</v>
      </c>
      <c r="L382" s="2" t="s">
        <v>27</v>
      </c>
      <c r="M382" s="2" t="s">
        <v>480</v>
      </c>
      <c r="N382" s="2" t="s">
        <v>481</v>
      </c>
      <c r="O382" s="2" t="s">
        <v>482</v>
      </c>
      <c r="P382" s="2" t="s">
        <v>63</v>
      </c>
      <c r="Q382" s="2" t="s">
        <v>483</v>
      </c>
      <c r="R382" s="2" t="s">
        <v>484</v>
      </c>
      <c r="S382" s="2" t="s">
        <v>485</v>
      </c>
      <c r="T382" s="2" t="s">
        <v>486</v>
      </c>
      <c r="U382" s="2" t="s">
        <v>308</v>
      </c>
    </row>
    <row r="383" spans="1:21" ht="90">
      <c r="A383" s="2" t="s">
        <v>19</v>
      </c>
      <c r="B383" s="2" t="s">
        <v>1473</v>
      </c>
      <c r="C383" s="2" t="s">
        <v>2800</v>
      </c>
      <c r="D383" s="2" t="s">
        <v>2801</v>
      </c>
      <c r="E383" s="2" t="s">
        <v>185</v>
      </c>
      <c r="F383" s="2" t="s">
        <v>2802</v>
      </c>
      <c r="G383" s="2">
        <f t="shared" si="10"/>
        <v>2022</v>
      </c>
      <c r="H383" s="2">
        <f t="shared" si="11"/>
        <v>1</v>
      </c>
      <c r="I383" s="2" t="s">
        <v>294</v>
      </c>
      <c r="J383" s="2" t="s">
        <v>294</v>
      </c>
      <c r="K383" s="2" t="s">
        <v>308</v>
      </c>
      <c r="L383" s="2" t="s">
        <v>885</v>
      </c>
      <c r="M383" s="2" t="s">
        <v>63</v>
      </c>
      <c r="N383" s="2" t="s">
        <v>2803</v>
      </c>
      <c r="O383" s="2" t="s">
        <v>63</v>
      </c>
      <c r="P383" s="2" t="s">
        <v>2804</v>
      </c>
      <c r="Q383" s="2" t="s">
        <v>2805</v>
      </c>
      <c r="R383" s="2" t="s">
        <v>63</v>
      </c>
      <c r="S383" s="2" t="s">
        <v>63</v>
      </c>
      <c r="T383" s="2" t="s">
        <v>63</v>
      </c>
      <c r="U383" s="2" t="s">
        <v>308</v>
      </c>
    </row>
    <row r="384" spans="1:21" ht="33.75">
      <c r="A384" s="2" t="s">
        <v>36</v>
      </c>
      <c r="B384" s="2" t="s">
        <v>37</v>
      </c>
      <c r="C384" s="2" t="s">
        <v>38</v>
      </c>
      <c r="D384" s="2" t="s">
        <v>39</v>
      </c>
      <c r="E384" s="2" t="s">
        <v>185</v>
      </c>
      <c r="F384" s="2" t="s">
        <v>185</v>
      </c>
      <c r="G384" s="2">
        <f t="shared" si="10"/>
        <v>2022</v>
      </c>
      <c r="H384" s="2">
        <f t="shared" si="11"/>
        <v>1</v>
      </c>
      <c r="I384" s="2" t="s">
        <v>294</v>
      </c>
      <c r="J384" s="2" t="s">
        <v>294</v>
      </c>
      <c r="K384" s="2" t="s">
        <v>3114</v>
      </c>
      <c r="L384" s="2" t="s">
        <v>27</v>
      </c>
      <c r="M384" s="2" t="s">
        <v>3194</v>
      </c>
      <c r="N384" s="2" t="s">
        <v>1948</v>
      </c>
      <c r="O384" s="2" t="s">
        <v>3195</v>
      </c>
      <c r="P384" s="2" t="s">
        <v>2740</v>
      </c>
      <c r="Q384" s="2" t="s">
        <v>3196</v>
      </c>
      <c r="R384" s="2" t="s">
        <v>3197</v>
      </c>
      <c r="S384" s="2" t="s">
        <v>3198</v>
      </c>
      <c r="T384" s="2" t="s">
        <v>3195</v>
      </c>
      <c r="U384" s="2" t="s">
        <v>308</v>
      </c>
    </row>
    <row r="385" spans="1:21" ht="33.75">
      <c r="A385" s="2" t="s">
        <v>36</v>
      </c>
      <c r="B385" s="2" t="s">
        <v>267</v>
      </c>
      <c r="C385" s="2" t="s">
        <v>3239</v>
      </c>
      <c r="D385" s="2" t="s">
        <v>3240</v>
      </c>
      <c r="E385" s="2" t="s">
        <v>185</v>
      </c>
      <c r="F385" s="2" t="s">
        <v>3241</v>
      </c>
      <c r="G385" s="2">
        <f t="shared" si="10"/>
        <v>2022</v>
      </c>
      <c r="H385" s="2">
        <f t="shared" si="11"/>
        <v>1</v>
      </c>
      <c r="I385" s="2" t="s">
        <v>294</v>
      </c>
      <c r="J385" s="2" t="s">
        <v>294</v>
      </c>
      <c r="K385" s="2" t="s">
        <v>3059</v>
      </c>
      <c r="L385" s="2" t="s">
        <v>27</v>
      </c>
      <c r="M385" s="2" t="s">
        <v>3242</v>
      </c>
      <c r="N385" s="2" t="s">
        <v>63</v>
      </c>
      <c r="O385" s="2" t="s">
        <v>63</v>
      </c>
      <c r="P385" s="2" t="s">
        <v>3243</v>
      </c>
      <c r="Q385" s="2" t="s">
        <v>3244</v>
      </c>
      <c r="R385" s="2" t="s">
        <v>63</v>
      </c>
      <c r="S385" s="2" t="s">
        <v>63</v>
      </c>
      <c r="T385" s="2" t="s">
        <v>63</v>
      </c>
      <c r="U385" s="2" t="s">
        <v>308</v>
      </c>
    </row>
    <row r="386" spans="1:21" ht="67.5">
      <c r="A386" s="2" t="s">
        <v>19</v>
      </c>
      <c r="B386" s="2" t="s">
        <v>1473</v>
      </c>
      <c r="C386" s="2" t="s">
        <v>3294</v>
      </c>
      <c r="D386" s="2" t="s">
        <v>3295</v>
      </c>
      <c r="E386" s="2" t="s">
        <v>185</v>
      </c>
      <c r="F386" s="2" t="s">
        <v>3296</v>
      </c>
      <c r="G386" s="2">
        <f t="shared" si="10"/>
        <v>2022</v>
      </c>
      <c r="H386" s="2">
        <f t="shared" si="11"/>
        <v>1</v>
      </c>
      <c r="I386" s="2" t="s">
        <v>294</v>
      </c>
      <c r="J386" s="2" t="s">
        <v>357</v>
      </c>
      <c r="K386" s="2" t="s">
        <v>3297</v>
      </c>
      <c r="L386" s="2" t="s">
        <v>27</v>
      </c>
      <c r="M386" s="2" t="s">
        <v>3298</v>
      </c>
      <c r="N386" s="2" t="s">
        <v>63</v>
      </c>
      <c r="O386" s="2" t="s">
        <v>3299</v>
      </c>
      <c r="P386" s="2" t="s">
        <v>3204</v>
      </c>
      <c r="Q386" s="2" t="s">
        <v>3300</v>
      </c>
      <c r="R386" s="2" t="s">
        <v>63</v>
      </c>
      <c r="S386" s="2" t="s">
        <v>3207</v>
      </c>
      <c r="T386" s="2" t="s">
        <v>3301</v>
      </c>
      <c r="U386" s="2" t="s">
        <v>308</v>
      </c>
    </row>
    <row r="387" spans="1:21" ht="22.5">
      <c r="A387" s="2" t="s">
        <v>65</v>
      </c>
      <c r="B387" s="2" t="s">
        <v>531</v>
      </c>
      <c r="C387" s="2" t="s">
        <v>3466</v>
      </c>
      <c r="D387" s="2" t="s">
        <v>3467</v>
      </c>
      <c r="E387" s="2" t="s">
        <v>185</v>
      </c>
      <c r="F387" s="2" t="s">
        <v>3468</v>
      </c>
      <c r="G387" s="2">
        <f aca="true" t="shared" si="12" ref="G387:G450">YEAR(I387)</f>
        <v>2022</v>
      </c>
      <c r="H387" s="2">
        <f aca="true" t="shared" si="13" ref="H387:H450">MONTH(I387)</f>
        <v>1</v>
      </c>
      <c r="I387" s="2" t="s">
        <v>357</v>
      </c>
      <c r="J387" s="2" t="s">
        <v>357</v>
      </c>
      <c r="K387" s="2" t="s">
        <v>3424</v>
      </c>
      <c r="L387" s="2" t="s">
        <v>27</v>
      </c>
      <c r="M387" s="2" t="s">
        <v>3469</v>
      </c>
      <c r="N387" s="2" t="s">
        <v>3470</v>
      </c>
      <c r="O387" s="2" t="s">
        <v>3471</v>
      </c>
      <c r="P387" s="2" t="s">
        <v>3472</v>
      </c>
      <c r="Q387" s="2" t="s">
        <v>3473</v>
      </c>
      <c r="R387" s="2" t="s">
        <v>3474</v>
      </c>
      <c r="S387" s="2" t="s">
        <v>3475</v>
      </c>
      <c r="T387" s="2" t="s">
        <v>3476</v>
      </c>
      <c r="U387" s="2" t="s">
        <v>308</v>
      </c>
    </row>
    <row r="388" spans="1:21" ht="56.25">
      <c r="A388" s="2" t="s">
        <v>19</v>
      </c>
      <c r="B388" s="2" t="s">
        <v>20</v>
      </c>
      <c r="C388" s="2" t="s">
        <v>565</v>
      </c>
      <c r="D388" s="2" t="s">
        <v>566</v>
      </c>
      <c r="E388" s="2" t="s">
        <v>185</v>
      </c>
      <c r="F388" s="2" t="s">
        <v>4077</v>
      </c>
      <c r="G388" s="2">
        <f t="shared" si="12"/>
        <v>2022</v>
      </c>
      <c r="H388" s="2">
        <f t="shared" si="13"/>
        <v>1</v>
      </c>
      <c r="I388" s="2" t="s">
        <v>357</v>
      </c>
      <c r="J388" s="2" t="s">
        <v>357</v>
      </c>
      <c r="K388" s="2" t="s">
        <v>212</v>
      </c>
      <c r="L388" s="2" t="s">
        <v>27</v>
      </c>
      <c r="M388" s="2" t="s">
        <v>4078</v>
      </c>
      <c r="N388" s="2" t="s">
        <v>4079</v>
      </c>
      <c r="O388" s="2" t="s">
        <v>4080</v>
      </c>
      <c r="P388" s="2" t="s">
        <v>706</v>
      </c>
      <c r="Q388" s="2" t="s">
        <v>4081</v>
      </c>
      <c r="R388" s="2" t="s">
        <v>4082</v>
      </c>
      <c r="S388" s="2" t="s">
        <v>4083</v>
      </c>
      <c r="T388" s="2" t="s">
        <v>4084</v>
      </c>
      <c r="U388" s="2" t="s">
        <v>308</v>
      </c>
    </row>
    <row r="389" spans="1:21" ht="112.5">
      <c r="A389" s="2" t="s">
        <v>19</v>
      </c>
      <c r="B389" s="2" t="s">
        <v>1234</v>
      </c>
      <c r="C389" s="2" t="s">
        <v>1235</v>
      </c>
      <c r="D389" s="2" t="s">
        <v>1236</v>
      </c>
      <c r="E389" s="2" t="s">
        <v>185</v>
      </c>
      <c r="F389" s="2" t="s">
        <v>883</v>
      </c>
      <c r="G389" s="2">
        <f t="shared" si="12"/>
        <v>2022</v>
      </c>
      <c r="H389" s="2">
        <f t="shared" si="13"/>
        <v>1</v>
      </c>
      <c r="I389" s="2" t="s">
        <v>357</v>
      </c>
      <c r="J389" s="2" t="s">
        <v>357</v>
      </c>
      <c r="K389" s="2" t="s">
        <v>1237</v>
      </c>
      <c r="L389" s="2" t="s">
        <v>171</v>
      </c>
      <c r="M389" s="2" t="s">
        <v>1238</v>
      </c>
      <c r="N389" s="2" t="s">
        <v>1239</v>
      </c>
      <c r="O389" s="2" t="s">
        <v>1240</v>
      </c>
      <c r="P389" s="2" t="s">
        <v>1241</v>
      </c>
      <c r="Q389" s="2" t="s">
        <v>1242</v>
      </c>
      <c r="R389" s="2" t="s">
        <v>1243</v>
      </c>
      <c r="S389" s="2" t="s">
        <v>1244</v>
      </c>
      <c r="T389" s="2" t="s">
        <v>1245</v>
      </c>
      <c r="U389" s="2" t="s">
        <v>358</v>
      </c>
    </row>
    <row r="390" spans="1:21" ht="101.25">
      <c r="A390" s="2" t="s">
        <v>19</v>
      </c>
      <c r="B390" s="2" t="s">
        <v>487</v>
      </c>
      <c r="C390" s="2" t="s">
        <v>1320</v>
      </c>
      <c r="D390" s="2" t="s">
        <v>1321</v>
      </c>
      <c r="E390" s="2" t="s">
        <v>127</v>
      </c>
      <c r="F390" s="2" t="s">
        <v>1322</v>
      </c>
      <c r="G390" s="2">
        <f t="shared" si="12"/>
        <v>2019</v>
      </c>
      <c r="H390" s="2">
        <f t="shared" si="13"/>
        <v>1</v>
      </c>
      <c r="I390" s="2" t="s">
        <v>1323</v>
      </c>
      <c r="J390" s="2" t="s">
        <v>1323</v>
      </c>
      <c r="K390" s="2" t="s">
        <v>1324</v>
      </c>
      <c r="L390" s="2" t="s">
        <v>27</v>
      </c>
      <c r="M390" s="2" t="s">
        <v>63</v>
      </c>
      <c r="N390" s="2" t="s">
        <v>1325</v>
      </c>
      <c r="O390" s="2" t="s">
        <v>63</v>
      </c>
      <c r="P390" s="2" t="s">
        <v>1326</v>
      </c>
      <c r="Q390" s="2" t="s">
        <v>1327</v>
      </c>
      <c r="R390" s="2" t="s">
        <v>63</v>
      </c>
      <c r="S390" s="2" t="s">
        <v>1328</v>
      </c>
      <c r="T390" s="2" t="s">
        <v>63</v>
      </c>
      <c r="U390" s="2" t="s">
        <v>358</v>
      </c>
    </row>
    <row r="391" spans="1:21" ht="157.5">
      <c r="A391" s="2" t="s">
        <v>19</v>
      </c>
      <c r="B391" s="2" t="s">
        <v>138</v>
      </c>
      <c r="C391" s="2" t="s">
        <v>1810</v>
      </c>
      <c r="D391" s="2" t="s">
        <v>1811</v>
      </c>
      <c r="E391" s="2" t="s">
        <v>40</v>
      </c>
      <c r="F391" s="2" t="s">
        <v>1812</v>
      </c>
      <c r="G391" s="2">
        <f t="shared" si="12"/>
        <v>2022</v>
      </c>
      <c r="H391" s="2">
        <f t="shared" si="13"/>
        <v>2</v>
      </c>
      <c r="I391" s="2" t="s">
        <v>547</v>
      </c>
      <c r="J391" s="2" t="s">
        <v>547</v>
      </c>
      <c r="K391" s="2" t="s">
        <v>1813</v>
      </c>
      <c r="L391" s="2" t="s">
        <v>27</v>
      </c>
      <c r="M391" s="2" t="s">
        <v>1814</v>
      </c>
      <c r="N391" s="2" t="s">
        <v>63</v>
      </c>
      <c r="O391" s="2" t="s">
        <v>63</v>
      </c>
      <c r="P391" s="2" t="s">
        <v>63</v>
      </c>
      <c r="Q391" s="2" t="s">
        <v>1815</v>
      </c>
      <c r="R391" s="2" t="s">
        <v>63</v>
      </c>
      <c r="S391" s="2" t="s">
        <v>1816</v>
      </c>
      <c r="T391" s="2" t="s">
        <v>63</v>
      </c>
      <c r="U391" s="2" t="s">
        <v>358</v>
      </c>
    </row>
    <row r="392" spans="1:21" ht="78.75">
      <c r="A392" s="2" t="s">
        <v>19</v>
      </c>
      <c r="B392" s="2" t="s">
        <v>164</v>
      </c>
      <c r="C392" s="2" t="s">
        <v>2761</v>
      </c>
      <c r="D392" s="2" t="s">
        <v>2762</v>
      </c>
      <c r="E392" s="2" t="s">
        <v>185</v>
      </c>
      <c r="F392" s="2" t="s">
        <v>2763</v>
      </c>
      <c r="G392" s="2">
        <f t="shared" si="12"/>
        <v>2022</v>
      </c>
      <c r="H392" s="2">
        <f t="shared" si="13"/>
        <v>1</v>
      </c>
      <c r="I392" s="2" t="s">
        <v>294</v>
      </c>
      <c r="J392" s="2" t="s">
        <v>294</v>
      </c>
      <c r="K392" s="2" t="s">
        <v>2764</v>
      </c>
      <c r="L392" s="2" t="s">
        <v>27</v>
      </c>
      <c r="M392" s="2" t="s">
        <v>2765</v>
      </c>
      <c r="N392" s="2" t="s">
        <v>2766</v>
      </c>
      <c r="O392" s="2" t="s">
        <v>2534</v>
      </c>
      <c r="P392" s="2" t="s">
        <v>2767</v>
      </c>
      <c r="Q392" s="2" t="s">
        <v>2768</v>
      </c>
      <c r="R392" s="2" t="s">
        <v>2769</v>
      </c>
      <c r="S392" s="2" t="s">
        <v>2770</v>
      </c>
      <c r="T392" s="2" t="s">
        <v>2771</v>
      </c>
      <c r="U392" s="2" t="s">
        <v>358</v>
      </c>
    </row>
    <row r="393" spans="1:21" ht="101.25">
      <c r="A393" s="2" t="s">
        <v>19</v>
      </c>
      <c r="B393" s="2" t="s">
        <v>164</v>
      </c>
      <c r="C393" s="2" t="s">
        <v>2761</v>
      </c>
      <c r="D393" s="2" t="s">
        <v>2762</v>
      </c>
      <c r="E393" s="2" t="s">
        <v>40</v>
      </c>
      <c r="F393" s="2" t="s">
        <v>2871</v>
      </c>
      <c r="G393" s="2">
        <f t="shared" si="12"/>
        <v>2022</v>
      </c>
      <c r="H393" s="2">
        <f t="shared" si="13"/>
        <v>3</v>
      </c>
      <c r="I393" s="2" t="s">
        <v>69</v>
      </c>
      <c r="J393" s="2" t="s">
        <v>69</v>
      </c>
      <c r="K393" s="2" t="s">
        <v>451</v>
      </c>
      <c r="L393" s="2" t="s">
        <v>27</v>
      </c>
      <c r="M393" s="2" t="s">
        <v>2872</v>
      </c>
      <c r="N393" s="2" t="s">
        <v>2766</v>
      </c>
      <c r="O393" s="2" t="s">
        <v>2873</v>
      </c>
      <c r="P393" s="2" t="s">
        <v>2874</v>
      </c>
      <c r="Q393" s="2" t="s">
        <v>2875</v>
      </c>
      <c r="R393" s="2" t="s">
        <v>2876</v>
      </c>
      <c r="S393" s="2" t="s">
        <v>2877</v>
      </c>
      <c r="T393" s="2" t="s">
        <v>2878</v>
      </c>
      <c r="U393" s="2" t="s">
        <v>358</v>
      </c>
    </row>
    <row r="394" spans="1:21" ht="168.75">
      <c r="A394" s="2" t="s">
        <v>19</v>
      </c>
      <c r="B394" s="2" t="s">
        <v>1118</v>
      </c>
      <c r="C394" s="2" t="s">
        <v>3209</v>
      </c>
      <c r="D394" s="2" t="s">
        <v>3210</v>
      </c>
      <c r="E394" s="2" t="s">
        <v>185</v>
      </c>
      <c r="F394" s="2" t="s">
        <v>3211</v>
      </c>
      <c r="G394" s="2">
        <f t="shared" si="12"/>
        <v>2022</v>
      </c>
      <c r="H394" s="2">
        <f t="shared" si="13"/>
        <v>1</v>
      </c>
      <c r="I394" s="2" t="s">
        <v>294</v>
      </c>
      <c r="J394" s="2" t="s">
        <v>357</v>
      </c>
      <c r="K394" s="2" t="s">
        <v>3059</v>
      </c>
      <c r="L394" s="2" t="s">
        <v>27</v>
      </c>
      <c r="M394" s="2" t="s">
        <v>3212</v>
      </c>
      <c r="N394" s="2" t="s">
        <v>63</v>
      </c>
      <c r="O394" s="2" t="s">
        <v>3203</v>
      </c>
      <c r="P394" s="2" t="s">
        <v>3204</v>
      </c>
      <c r="Q394" s="2" t="s">
        <v>3213</v>
      </c>
      <c r="R394" s="2" t="s">
        <v>3214</v>
      </c>
      <c r="S394" s="2" t="s">
        <v>3207</v>
      </c>
      <c r="T394" s="2" t="s">
        <v>3215</v>
      </c>
      <c r="U394" s="2" t="s">
        <v>358</v>
      </c>
    </row>
    <row r="395" spans="1:21" ht="78.75">
      <c r="A395" s="2" t="s">
        <v>19</v>
      </c>
      <c r="B395" s="2" t="s">
        <v>2335</v>
      </c>
      <c r="C395" s="2" t="s">
        <v>3668</v>
      </c>
      <c r="D395" s="2" t="s">
        <v>3669</v>
      </c>
      <c r="E395" s="2" t="s">
        <v>185</v>
      </c>
      <c r="F395" s="2" t="s">
        <v>3670</v>
      </c>
      <c r="G395" s="2">
        <f t="shared" si="12"/>
        <v>2022</v>
      </c>
      <c r="H395" s="2">
        <f t="shared" si="13"/>
        <v>1</v>
      </c>
      <c r="I395" s="2" t="s">
        <v>294</v>
      </c>
      <c r="J395" s="2" t="s">
        <v>294</v>
      </c>
      <c r="K395" s="2" t="s">
        <v>2538</v>
      </c>
      <c r="L395" s="2" t="s">
        <v>27</v>
      </c>
      <c r="M395" s="2" t="s">
        <v>3671</v>
      </c>
      <c r="N395" s="2" t="s">
        <v>3672</v>
      </c>
      <c r="O395" s="2" t="s">
        <v>63</v>
      </c>
      <c r="P395" s="2" t="s">
        <v>3673</v>
      </c>
      <c r="Q395" s="2" t="s">
        <v>3674</v>
      </c>
      <c r="R395" s="2" t="s">
        <v>3675</v>
      </c>
      <c r="S395" s="2" t="s">
        <v>3676</v>
      </c>
      <c r="T395" s="2" t="s">
        <v>3677</v>
      </c>
      <c r="U395" s="2" t="s">
        <v>358</v>
      </c>
    </row>
    <row r="396" spans="1:21" ht="33.75">
      <c r="A396" s="2" t="s">
        <v>36</v>
      </c>
      <c r="B396" s="2" t="s">
        <v>714</v>
      </c>
      <c r="C396" s="2" t="s">
        <v>2673</v>
      </c>
      <c r="D396" s="2" t="s">
        <v>2674</v>
      </c>
      <c r="E396" s="2" t="s">
        <v>40</v>
      </c>
      <c r="F396" s="2" t="s">
        <v>40</v>
      </c>
      <c r="G396" s="2">
        <f t="shared" si="12"/>
        <v>2022</v>
      </c>
      <c r="H396" s="2">
        <f t="shared" si="13"/>
        <v>3</v>
      </c>
      <c r="I396" s="2" t="s">
        <v>535</v>
      </c>
      <c r="J396" s="2" t="s">
        <v>535</v>
      </c>
      <c r="K396" s="2" t="s">
        <v>358</v>
      </c>
      <c r="L396" s="2" t="s">
        <v>27</v>
      </c>
      <c r="M396" s="2" t="s">
        <v>4009</v>
      </c>
      <c r="N396" s="2" t="s">
        <v>63</v>
      </c>
      <c r="O396" s="2" t="s">
        <v>63</v>
      </c>
      <c r="P396" s="2" t="s">
        <v>3273</v>
      </c>
      <c r="Q396" s="2" t="s">
        <v>2680</v>
      </c>
      <c r="R396" s="2" t="s">
        <v>63</v>
      </c>
      <c r="S396" s="2" t="s">
        <v>63</v>
      </c>
      <c r="T396" s="2" t="s">
        <v>63</v>
      </c>
      <c r="U396" s="2" t="s">
        <v>358</v>
      </c>
    </row>
    <row r="397" spans="1:21" ht="56.25">
      <c r="A397" s="2" t="s">
        <v>19</v>
      </c>
      <c r="B397" s="2" t="s">
        <v>149</v>
      </c>
      <c r="C397" s="2" t="s">
        <v>1317</v>
      </c>
      <c r="D397" s="2" t="s">
        <v>1318</v>
      </c>
      <c r="E397" s="2" t="s">
        <v>185</v>
      </c>
      <c r="F397" s="2" t="s">
        <v>4018</v>
      </c>
      <c r="G397" s="2">
        <f t="shared" si="12"/>
        <v>2022</v>
      </c>
      <c r="H397" s="2">
        <f t="shared" si="13"/>
        <v>1</v>
      </c>
      <c r="I397" s="2" t="s">
        <v>294</v>
      </c>
      <c r="J397" s="2" t="s">
        <v>357</v>
      </c>
      <c r="K397" s="2" t="s">
        <v>212</v>
      </c>
      <c r="L397" s="2" t="s">
        <v>27</v>
      </c>
      <c r="M397" s="2" t="s">
        <v>4019</v>
      </c>
      <c r="N397" s="2" t="s">
        <v>4020</v>
      </c>
      <c r="O397" s="2" t="s">
        <v>63</v>
      </c>
      <c r="P397" s="2" t="s">
        <v>63</v>
      </c>
      <c r="Q397" s="2" t="s">
        <v>4021</v>
      </c>
      <c r="R397" s="2" t="s">
        <v>63</v>
      </c>
      <c r="S397" s="2" t="s">
        <v>63</v>
      </c>
      <c r="T397" s="2" t="s">
        <v>4022</v>
      </c>
      <c r="U397" s="2" t="s">
        <v>358</v>
      </c>
    </row>
    <row r="398" spans="1:21" ht="33.75">
      <c r="A398" s="2" t="s">
        <v>19</v>
      </c>
      <c r="B398" s="2" t="s">
        <v>1294</v>
      </c>
      <c r="C398" s="2" t="s">
        <v>1295</v>
      </c>
      <c r="D398" s="2" t="s">
        <v>1296</v>
      </c>
      <c r="E398" s="2" t="s">
        <v>185</v>
      </c>
      <c r="F398" s="2" t="s">
        <v>4041</v>
      </c>
      <c r="G398" s="2">
        <f t="shared" si="12"/>
        <v>2022</v>
      </c>
      <c r="H398" s="2">
        <f t="shared" si="13"/>
        <v>1</v>
      </c>
      <c r="I398" s="2" t="s">
        <v>294</v>
      </c>
      <c r="J398" s="2" t="s">
        <v>357</v>
      </c>
      <c r="K398" s="2" t="s">
        <v>358</v>
      </c>
      <c r="L398" s="2" t="s">
        <v>27</v>
      </c>
      <c r="M398" s="2" t="s">
        <v>4042</v>
      </c>
      <c r="N398" s="2" t="s">
        <v>4043</v>
      </c>
      <c r="O398" s="2" t="s">
        <v>63</v>
      </c>
      <c r="P398" s="2" t="s">
        <v>63</v>
      </c>
      <c r="Q398" s="2" t="s">
        <v>4044</v>
      </c>
      <c r="R398" s="2" t="s">
        <v>63</v>
      </c>
      <c r="S398" s="2" t="s">
        <v>63</v>
      </c>
      <c r="T398" s="2" t="s">
        <v>63</v>
      </c>
      <c r="U398" s="2" t="s">
        <v>358</v>
      </c>
    </row>
    <row r="399" spans="1:21" ht="22.5">
      <c r="A399" s="2" t="s">
        <v>65</v>
      </c>
      <c r="B399" s="2" t="s">
        <v>531</v>
      </c>
      <c r="C399" s="2" t="s">
        <v>1991</v>
      </c>
      <c r="D399" s="2" t="s">
        <v>1992</v>
      </c>
      <c r="E399" s="2" t="s">
        <v>185</v>
      </c>
      <c r="F399" s="2" t="s">
        <v>4047</v>
      </c>
      <c r="G399" s="2">
        <f t="shared" si="12"/>
        <v>2022</v>
      </c>
      <c r="H399" s="2">
        <f t="shared" si="13"/>
        <v>1</v>
      </c>
      <c r="I399" s="2" t="s">
        <v>294</v>
      </c>
      <c r="J399" s="2" t="s">
        <v>294</v>
      </c>
      <c r="K399" s="2" t="s">
        <v>451</v>
      </c>
      <c r="L399" s="2" t="s">
        <v>27</v>
      </c>
      <c r="M399" s="2" t="s">
        <v>4048</v>
      </c>
      <c r="N399" s="2" t="s">
        <v>4049</v>
      </c>
      <c r="O399" s="2" t="s">
        <v>63</v>
      </c>
      <c r="P399" s="2" t="s">
        <v>4050</v>
      </c>
      <c r="Q399" s="2" t="s">
        <v>1997</v>
      </c>
      <c r="R399" s="2" t="s">
        <v>4051</v>
      </c>
      <c r="S399" s="2" t="s">
        <v>4052</v>
      </c>
      <c r="T399" s="2" t="s">
        <v>4053</v>
      </c>
      <c r="U399" s="2" t="s">
        <v>358</v>
      </c>
    </row>
    <row r="400" spans="1:21" ht="33.75">
      <c r="A400" s="2" t="s">
        <v>65</v>
      </c>
      <c r="B400" s="2" t="s">
        <v>531</v>
      </c>
      <c r="C400" s="2" t="s">
        <v>1991</v>
      </c>
      <c r="D400" s="2" t="s">
        <v>1992</v>
      </c>
      <c r="E400" s="2" t="s">
        <v>40</v>
      </c>
      <c r="F400" s="2" t="s">
        <v>4054</v>
      </c>
      <c r="G400" s="2">
        <f t="shared" si="12"/>
        <v>2022</v>
      </c>
      <c r="H400" s="2">
        <f t="shared" si="13"/>
        <v>4</v>
      </c>
      <c r="I400" s="2" t="s">
        <v>2140</v>
      </c>
      <c r="J400" s="2" t="s">
        <v>2140</v>
      </c>
      <c r="K400" s="2" t="s">
        <v>451</v>
      </c>
      <c r="L400" s="2" t="s">
        <v>27</v>
      </c>
      <c r="M400" s="2" t="s">
        <v>4055</v>
      </c>
      <c r="N400" s="2" t="s">
        <v>4056</v>
      </c>
      <c r="O400" s="2" t="s">
        <v>4057</v>
      </c>
      <c r="P400" s="2" t="s">
        <v>4058</v>
      </c>
      <c r="Q400" s="2" t="s">
        <v>1209</v>
      </c>
      <c r="R400" s="2" t="s">
        <v>4059</v>
      </c>
      <c r="S400" s="2" t="s">
        <v>4060</v>
      </c>
      <c r="T400" s="2" t="s">
        <v>4061</v>
      </c>
      <c r="U400" s="2" t="s">
        <v>358</v>
      </c>
    </row>
    <row r="401" spans="1:21" ht="33.75">
      <c r="A401" s="2" t="s">
        <v>65</v>
      </c>
      <c r="B401" s="2" t="s">
        <v>531</v>
      </c>
      <c r="C401" s="2" t="s">
        <v>1991</v>
      </c>
      <c r="D401" s="2" t="s">
        <v>1992</v>
      </c>
      <c r="E401" s="2" t="s">
        <v>40</v>
      </c>
      <c r="F401" s="2" t="s">
        <v>4064</v>
      </c>
      <c r="G401" s="2">
        <f t="shared" si="12"/>
        <v>2022</v>
      </c>
      <c r="H401" s="2">
        <f t="shared" si="13"/>
        <v>2</v>
      </c>
      <c r="I401" s="2" t="s">
        <v>547</v>
      </c>
      <c r="J401" s="2" t="s">
        <v>547</v>
      </c>
      <c r="K401" s="2" t="s">
        <v>451</v>
      </c>
      <c r="L401" s="2" t="s">
        <v>27</v>
      </c>
      <c r="M401" s="2" t="s">
        <v>4065</v>
      </c>
      <c r="N401" s="2" t="s">
        <v>4066</v>
      </c>
      <c r="O401" s="2" t="s">
        <v>4067</v>
      </c>
      <c r="P401" s="2" t="s">
        <v>4068</v>
      </c>
      <c r="Q401" s="2" t="s">
        <v>1997</v>
      </c>
      <c r="R401" s="2" t="s">
        <v>4069</v>
      </c>
      <c r="S401" s="2" t="s">
        <v>4070</v>
      </c>
      <c r="T401" s="2" t="s">
        <v>4071</v>
      </c>
      <c r="U401" s="2" t="s">
        <v>358</v>
      </c>
    </row>
    <row r="402" spans="1:21" ht="15">
      <c r="A402" s="2" t="s">
        <v>36</v>
      </c>
      <c r="B402" s="2" t="s">
        <v>267</v>
      </c>
      <c r="C402" s="2" t="s">
        <v>1416</v>
      </c>
      <c r="D402" s="2" t="s">
        <v>1417</v>
      </c>
      <c r="E402" s="2" t="s">
        <v>40</v>
      </c>
      <c r="F402" s="2" t="s">
        <v>656</v>
      </c>
      <c r="G402" s="2">
        <f t="shared" si="12"/>
        <v>2022</v>
      </c>
      <c r="H402" s="2">
        <f t="shared" si="13"/>
        <v>3</v>
      </c>
      <c r="I402" s="2" t="s">
        <v>1418</v>
      </c>
      <c r="J402" s="2" t="s">
        <v>1419</v>
      </c>
      <c r="K402" s="2" t="s">
        <v>358</v>
      </c>
      <c r="L402" s="2" t="s">
        <v>27</v>
      </c>
      <c r="M402" s="2" t="s">
        <v>63</v>
      </c>
      <c r="N402" s="2" t="s">
        <v>63</v>
      </c>
      <c r="O402" s="2" t="s">
        <v>63</v>
      </c>
      <c r="P402" s="2" t="s">
        <v>63</v>
      </c>
      <c r="Q402" s="2" t="s">
        <v>63</v>
      </c>
      <c r="R402" s="2" t="s">
        <v>63</v>
      </c>
      <c r="S402" s="2" t="s">
        <v>63</v>
      </c>
      <c r="T402" s="2" t="s">
        <v>63</v>
      </c>
      <c r="U402" s="2" t="s">
        <v>1420</v>
      </c>
    </row>
    <row r="403" spans="1:21" ht="15">
      <c r="A403" s="2" t="s">
        <v>36</v>
      </c>
      <c r="B403" s="2" t="s">
        <v>267</v>
      </c>
      <c r="C403" s="2" t="s">
        <v>1416</v>
      </c>
      <c r="D403" s="2" t="s">
        <v>1417</v>
      </c>
      <c r="E403" s="2" t="s">
        <v>40</v>
      </c>
      <c r="F403" s="2" t="s">
        <v>1421</v>
      </c>
      <c r="G403" s="2">
        <f t="shared" si="12"/>
        <v>2022</v>
      </c>
      <c r="H403" s="2">
        <f t="shared" si="13"/>
        <v>5</v>
      </c>
      <c r="I403" s="2" t="s">
        <v>1422</v>
      </c>
      <c r="J403" s="2" t="s">
        <v>1422</v>
      </c>
      <c r="K403" s="2" t="s">
        <v>358</v>
      </c>
      <c r="L403" s="2" t="s">
        <v>27</v>
      </c>
      <c r="M403" s="2" t="s">
        <v>63</v>
      </c>
      <c r="N403" s="2" t="s">
        <v>63</v>
      </c>
      <c r="O403" s="2" t="s">
        <v>63</v>
      </c>
      <c r="P403" s="2" t="s">
        <v>63</v>
      </c>
      <c r="Q403" s="2" t="s">
        <v>63</v>
      </c>
      <c r="R403" s="2" t="s">
        <v>63</v>
      </c>
      <c r="S403" s="2" t="s">
        <v>63</v>
      </c>
      <c r="T403" s="2" t="s">
        <v>63</v>
      </c>
      <c r="U403" s="2" t="s">
        <v>1420</v>
      </c>
    </row>
    <row r="404" spans="1:21" ht="67.5">
      <c r="A404" s="2" t="s">
        <v>19</v>
      </c>
      <c r="B404" s="2" t="s">
        <v>2335</v>
      </c>
      <c r="C404" s="2" t="s">
        <v>2631</v>
      </c>
      <c r="D404" s="2" t="s">
        <v>2632</v>
      </c>
      <c r="E404" s="2" t="s">
        <v>185</v>
      </c>
      <c r="F404" s="2" t="s">
        <v>2639</v>
      </c>
      <c r="G404" s="2">
        <f t="shared" si="12"/>
        <v>2022</v>
      </c>
      <c r="H404" s="2">
        <f t="shared" si="13"/>
        <v>1</v>
      </c>
      <c r="I404" s="2" t="s">
        <v>294</v>
      </c>
      <c r="J404" s="2" t="s">
        <v>294</v>
      </c>
      <c r="K404" s="2" t="s">
        <v>358</v>
      </c>
      <c r="L404" s="2" t="s">
        <v>171</v>
      </c>
      <c r="M404" s="2" t="s">
        <v>2640</v>
      </c>
      <c r="N404" s="2" t="s">
        <v>2641</v>
      </c>
      <c r="O404" s="2" t="s">
        <v>2642</v>
      </c>
      <c r="P404" s="2" t="s">
        <v>2643</v>
      </c>
      <c r="Q404" s="2" t="s">
        <v>2644</v>
      </c>
      <c r="R404" s="2" t="s">
        <v>2645</v>
      </c>
      <c r="S404" s="2" t="s">
        <v>2646</v>
      </c>
      <c r="T404" s="2" t="s">
        <v>2647</v>
      </c>
      <c r="U404" s="2" t="s">
        <v>1420</v>
      </c>
    </row>
    <row r="405" spans="1:21" ht="22.5">
      <c r="A405" s="2" t="s">
        <v>19</v>
      </c>
      <c r="B405" s="2" t="s">
        <v>182</v>
      </c>
      <c r="C405" s="2" t="s">
        <v>3959</v>
      </c>
      <c r="D405" s="2" t="s">
        <v>3960</v>
      </c>
      <c r="E405" s="2" t="s">
        <v>185</v>
      </c>
      <c r="F405" s="2" t="s">
        <v>3961</v>
      </c>
      <c r="G405" s="2">
        <f t="shared" si="12"/>
        <v>2022</v>
      </c>
      <c r="H405" s="2">
        <f t="shared" si="13"/>
        <v>1</v>
      </c>
      <c r="I405" s="2" t="s">
        <v>294</v>
      </c>
      <c r="J405" s="2" t="s">
        <v>294</v>
      </c>
      <c r="K405" s="2" t="s">
        <v>358</v>
      </c>
      <c r="L405" s="2" t="s">
        <v>27</v>
      </c>
      <c r="M405" s="2" t="s">
        <v>3962</v>
      </c>
      <c r="N405" s="2" t="s">
        <v>3963</v>
      </c>
      <c r="O405" s="2" t="s">
        <v>3964</v>
      </c>
      <c r="P405" s="2" t="s">
        <v>63</v>
      </c>
      <c r="Q405" s="2" t="s">
        <v>3965</v>
      </c>
      <c r="R405" s="2" t="s">
        <v>3966</v>
      </c>
      <c r="S405" s="2" t="s">
        <v>3967</v>
      </c>
      <c r="T405" s="2" t="s">
        <v>3968</v>
      </c>
      <c r="U405" s="2" t="s">
        <v>1420</v>
      </c>
    </row>
    <row r="406" spans="1:21" ht="22.5">
      <c r="A406" s="2" t="s">
        <v>19</v>
      </c>
      <c r="B406" s="2" t="s">
        <v>182</v>
      </c>
      <c r="C406" s="2" t="s">
        <v>3959</v>
      </c>
      <c r="D406" s="2" t="s">
        <v>3960</v>
      </c>
      <c r="E406" s="2" t="s">
        <v>185</v>
      </c>
      <c r="F406" s="2" t="s">
        <v>3992</v>
      </c>
      <c r="G406" s="2">
        <f t="shared" si="12"/>
        <v>2022</v>
      </c>
      <c r="H406" s="2">
        <f t="shared" si="13"/>
        <v>1</v>
      </c>
      <c r="I406" s="2" t="s">
        <v>357</v>
      </c>
      <c r="J406" s="2" t="s">
        <v>357</v>
      </c>
      <c r="K406" s="2" t="s">
        <v>358</v>
      </c>
      <c r="L406" s="2" t="s">
        <v>27</v>
      </c>
      <c r="M406" s="2" t="s">
        <v>3962</v>
      </c>
      <c r="N406" s="2" t="s">
        <v>3993</v>
      </c>
      <c r="O406" s="2" t="s">
        <v>3964</v>
      </c>
      <c r="P406" s="2" t="s">
        <v>63</v>
      </c>
      <c r="Q406" s="2" t="s">
        <v>3965</v>
      </c>
      <c r="R406" s="2" t="s">
        <v>3966</v>
      </c>
      <c r="S406" s="2" t="s">
        <v>3967</v>
      </c>
      <c r="T406" s="2" t="s">
        <v>3994</v>
      </c>
      <c r="U406" s="2" t="s">
        <v>1420</v>
      </c>
    </row>
    <row r="407" spans="1:21" ht="22.5">
      <c r="A407" s="2" t="s">
        <v>19</v>
      </c>
      <c r="B407" s="2" t="s">
        <v>182</v>
      </c>
      <c r="C407" s="2" t="s">
        <v>3959</v>
      </c>
      <c r="D407" s="2" t="s">
        <v>3960</v>
      </c>
      <c r="E407" s="2" t="s">
        <v>185</v>
      </c>
      <c r="F407" s="2" t="s">
        <v>3995</v>
      </c>
      <c r="G407" s="2">
        <f t="shared" si="12"/>
        <v>2022</v>
      </c>
      <c r="H407" s="2">
        <f t="shared" si="13"/>
        <v>1</v>
      </c>
      <c r="I407" s="2" t="s">
        <v>357</v>
      </c>
      <c r="J407" s="2" t="s">
        <v>357</v>
      </c>
      <c r="K407" s="2" t="s">
        <v>358</v>
      </c>
      <c r="L407" s="2" t="s">
        <v>27</v>
      </c>
      <c r="M407" s="2" t="s">
        <v>3962</v>
      </c>
      <c r="N407" s="2" t="s">
        <v>3996</v>
      </c>
      <c r="O407" s="2" t="s">
        <v>3964</v>
      </c>
      <c r="P407" s="2" t="s">
        <v>63</v>
      </c>
      <c r="Q407" s="2" t="s">
        <v>3965</v>
      </c>
      <c r="R407" s="2" t="s">
        <v>3966</v>
      </c>
      <c r="S407" s="2" t="s">
        <v>3967</v>
      </c>
      <c r="T407" s="2" t="s">
        <v>3997</v>
      </c>
      <c r="U407" s="2" t="s">
        <v>1420</v>
      </c>
    </row>
    <row r="408" spans="1:21" ht="15">
      <c r="A408" s="2" t="s">
        <v>19</v>
      </c>
      <c r="B408" s="2" t="s">
        <v>487</v>
      </c>
      <c r="C408" s="2" t="s">
        <v>3969</v>
      </c>
      <c r="D408" s="2" t="s">
        <v>3970</v>
      </c>
      <c r="E408" s="2" t="s">
        <v>40</v>
      </c>
      <c r="F408" s="2" t="s">
        <v>3998</v>
      </c>
      <c r="G408" s="2">
        <f t="shared" si="12"/>
        <v>2022</v>
      </c>
      <c r="H408" s="2">
        <f t="shared" si="13"/>
        <v>2</v>
      </c>
      <c r="I408" s="2" t="s">
        <v>1067</v>
      </c>
      <c r="J408" s="2" t="s">
        <v>3999</v>
      </c>
      <c r="K408" s="2" t="s">
        <v>4000</v>
      </c>
      <c r="L408" s="2" t="s">
        <v>27</v>
      </c>
      <c r="M408" s="2" t="s">
        <v>63</v>
      </c>
      <c r="N408" s="2" t="s">
        <v>63</v>
      </c>
      <c r="O408" s="2" t="s">
        <v>63</v>
      </c>
      <c r="P408" s="2" t="s">
        <v>63</v>
      </c>
      <c r="Q408" s="2" t="s">
        <v>63</v>
      </c>
      <c r="R408" s="2" t="s">
        <v>63</v>
      </c>
      <c r="S408" s="2" t="s">
        <v>63</v>
      </c>
      <c r="T408" s="2" t="s">
        <v>63</v>
      </c>
      <c r="U408" s="2" t="s">
        <v>1420</v>
      </c>
    </row>
    <row r="409" spans="1:21" ht="112.5">
      <c r="A409" s="2" t="s">
        <v>19</v>
      </c>
      <c r="B409" s="2" t="s">
        <v>1095</v>
      </c>
      <c r="C409" s="2" t="s">
        <v>1096</v>
      </c>
      <c r="D409" s="2" t="s">
        <v>1097</v>
      </c>
      <c r="E409" s="2" t="s">
        <v>40</v>
      </c>
      <c r="F409" s="2" t="s">
        <v>1098</v>
      </c>
      <c r="G409" s="2">
        <f t="shared" si="12"/>
        <v>2022</v>
      </c>
      <c r="H409" s="2">
        <f t="shared" si="13"/>
        <v>3</v>
      </c>
      <c r="I409" s="2" t="s">
        <v>1099</v>
      </c>
      <c r="J409" s="2" t="s">
        <v>1099</v>
      </c>
      <c r="K409" s="2" t="s">
        <v>297</v>
      </c>
      <c r="L409" s="2" t="s">
        <v>885</v>
      </c>
      <c r="M409" s="2" t="s">
        <v>1100</v>
      </c>
      <c r="N409" s="2" t="s">
        <v>1101</v>
      </c>
      <c r="O409" s="2" t="s">
        <v>63</v>
      </c>
      <c r="P409" s="2" t="s">
        <v>1102</v>
      </c>
      <c r="Q409" s="2" t="s">
        <v>1103</v>
      </c>
      <c r="R409" s="2" t="s">
        <v>1104</v>
      </c>
      <c r="S409" s="2" t="s">
        <v>1105</v>
      </c>
      <c r="T409" s="2" t="s">
        <v>1106</v>
      </c>
      <c r="U409" s="2" t="s">
        <v>297</v>
      </c>
    </row>
    <row r="410" spans="1:21" ht="146.25">
      <c r="A410" s="2" t="s">
        <v>19</v>
      </c>
      <c r="B410" s="2" t="s">
        <v>487</v>
      </c>
      <c r="C410" s="2" t="s">
        <v>3173</v>
      </c>
      <c r="D410" s="2" t="s">
        <v>3174</v>
      </c>
      <c r="E410" s="2" t="s">
        <v>185</v>
      </c>
      <c r="F410" s="2" t="s">
        <v>3175</v>
      </c>
      <c r="G410" s="2">
        <f t="shared" si="12"/>
        <v>2022</v>
      </c>
      <c r="H410" s="2">
        <f t="shared" si="13"/>
        <v>1</v>
      </c>
      <c r="I410" s="2" t="s">
        <v>294</v>
      </c>
      <c r="J410" s="2" t="s">
        <v>357</v>
      </c>
      <c r="K410" s="2" t="s">
        <v>548</v>
      </c>
      <c r="L410" s="2" t="s">
        <v>27</v>
      </c>
      <c r="M410" s="2" t="s">
        <v>3176</v>
      </c>
      <c r="N410" s="2" t="s">
        <v>3177</v>
      </c>
      <c r="O410" s="2" t="s">
        <v>3178</v>
      </c>
      <c r="P410" s="2" t="s">
        <v>3179</v>
      </c>
      <c r="Q410" s="2" t="s">
        <v>3180</v>
      </c>
      <c r="R410" s="2" t="s">
        <v>3181</v>
      </c>
      <c r="S410" s="2" t="s">
        <v>3182</v>
      </c>
      <c r="T410" s="2" t="s">
        <v>3183</v>
      </c>
      <c r="U410" s="2" t="s">
        <v>297</v>
      </c>
    </row>
    <row r="411" spans="1:21" ht="33.75">
      <c r="A411" s="2" t="s">
        <v>19</v>
      </c>
      <c r="B411" s="2" t="s">
        <v>182</v>
      </c>
      <c r="C411" s="2" t="s">
        <v>3884</v>
      </c>
      <c r="D411" s="2" t="s">
        <v>3885</v>
      </c>
      <c r="E411" s="2" t="s">
        <v>40</v>
      </c>
      <c r="F411" s="2" t="s">
        <v>3902</v>
      </c>
      <c r="G411" s="2">
        <f t="shared" si="12"/>
        <v>2021</v>
      </c>
      <c r="H411" s="2">
        <f t="shared" si="13"/>
        <v>12</v>
      </c>
      <c r="I411" s="2" t="s">
        <v>3094</v>
      </c>
      <c r="J411" s="2" t="s">
        <v>3903</v>
      </c>
      <c r="K411" s="2" t="s">
        <v>1967</v>
      </c>
      <c r="L411" s="2" t="s">
        <v>27</v>
      </c>
      <c r="M411" s="2" t="s">
        <v>3887</v>
      </c>
      <c r="N411" s="2" t="s">
        <v>1252</v>
      </c>
      <c r="O411" s="2" t="s">
        <v>3904</v>
      </c>
      <c r="P411" s="2" t="s">
        <v>3905</v>
      </c>
      <c r="Q411" s="2" t="s">
        <v>3906</v>
      </c>
      <c r="R411" s="2" t="s">
        <v>3907</v>
      </c>
      <c r="S411" s="2" t="s">
        <v>3908</v>
      </c>
      <c r="T411" s="2" t="s">
        <v>3909</v>
      </c>
      <c r="U411" s="2" t="s">
        <v>297</v>
      </c>
    </row>
    <row r="412" spans="1:21" ht="56.25">
      <c r="A412" s="2"/>
      <c r="B412" s="2"/>
      <c r="C412" s="2" t="s">
        <v>2421</v>
      </c>
      <c r="D412" s="2" t="s">
        <v>2422</v>
      </c>
      <c r="E412" s="2" t="s">
        <v>185</v>
      </c>
      <c r="F412" s="2" t="s">
        <v>3925</v>
      </c>
      <c r="G412" s="2">
        <f t="shared" si="12"/>
        <v>2022</v>
      </c>
      <c r="H412" s="2">
        <f t="shared" si="13"/>
        <v>1</v>
      </c>
      <c r="I412" s="2" t="s">
        <v>294</v>
      </c>
      <c r="J412" s="2" t="s">
        <v>294</v>
      </c>
      <c r="K412" s="2" t="s">
        <v>297</v>
      </c>
      <c r="L412" s="2" t="s">
        <v>27</v>
      </c>
      <c r="M412" s="2" t="s">
        <v>3926</v>
      </c>
      <c r="N412" s="2" t="s">
        <v>63</v>
      </c>
      <c r="O412" s="2" t="s">
        <v>3927</v>
      </c>
      <c r="P412" s="2" t="s">
        <v>3928</v>
      </c>
      <c r="Q412" s="2" t="s">
        <v>3929</v>
      </c>
      <c r="R412" s="2" t="s">
        <v>63</v>
      </c>
      <c r="S412" s="2" t="s">
        <v>63</v>
      </c>
      <c r="T412" s="2" t="s">
        <v>63</v>
      </c>
      <c r="U412" s="2" t="s">
        <v>297</v>
      </c>
    </row>
    <row r="413" spans="1:21" ht="67.5">
      <c r="A413" s="2" t="s">
        <v>19</v>
      </c>
      <c r="B413" s="2" t="s">
        <v>2335</v>
      </c>
      <c r="C413" s="2" t="s">
        <v>2336</v>
      </c>
      <c r="D413" s="2" t="s">
        <v>2337</v>
      </c>
      <c r="E413" s="2" t="s">
        <v>23</v>
      </c>
      <c r="F413" s="2" t="s">
        <v>3930</v>
      </c>
      <c r="G413" s="2">
        <f t="shared" si="12"/>
        <v>2022</v>
      </c>
      <c r="H413" s="2">
        <f t="shared" si="13"/>
        <v>1</v>
      </c>
      <c r="I413" s="2" t="s">
        <v>737</v>
      </c>
      <c r="J413" s="2" t="s">
        <v>103</v>
      </c>
      <c r="K413" s="2" t="s">
        <v>451</v>
      </c>
      <c r="L413" s="2" t="s">
        <v>27</v>
      </c>
      <c r="M413" s="2" t="s">
        <v>3931</v>
      </c>
      <c r="N413" s="2" t="s">
        <v>3932</v>
      </c>
      <c r="O413" s="2" t="s">
        <v>3933</v>
      </c>
      <c r="P413" s="2" t="s">
        <v>3934</v>
      </c>
      <c r="Q413" s="2" t="s">
        <v>3935</v>
      </c>
      <c r="R413" s="2" t="s">
        <v>3936</v>
      </c>
      <c r="S413" s="2" t="s">
        <v>3937</v>
      </c>
      <c r="T413" s="2" t="s">
        <v>3938</v>
      </c>
      <c r="U413" s="2" t="s">
        <v>297</v>
      </c>
    </row>
    <row r="414" spans="1:21" ht="45">
      <c r="A414" s="2" t="s">
        <v>19</v>
      </c>
      <c r="B414" s="2" t="s">
        <v>182</v>
      </c>
      <c r="C414" s="2" t="s">
        <v>3884</v>
      </c>
      <c r="D414" s="2" t="s">
        <v>3885</v>
      </c>
      <c r="E414" s="2" t="s">
        <v>185</v>
      </c>
      <c r="F414" s="2" t="s">
        <v>3939</v>
      </c>
      <c r="G414" s="2">
        <f t="shared" si="12"/>
        <v>2022</v>
      </c>
      <c r="H414" s="2">
        <f t="shared" si="13"/>
        <v>1</v>
      </c>
      <c r="I414" s="2" t="s">
        <v>294</v>
      </c>
      <c r="J414" s="2" t="s">
        <v>357</v>
      </c>
      <c r="K414" s="2" t="s">
        <v>1967</v>
      </c>
      <c r="L414" s="2" t="s">
        <v>27</v>
      </c>
      <c r="M414" s="2" t="s">
        <v>3940</v>
      </c>
      <c r="N414" s="2" t="s">
        <v>3941</v>
      </c>
      <c r="O414" s="2" t="s">
        <v>3904</v>
      </c>
      <c r="P414" s="2" t="s">
        <v>3942</v>
      </c>
      <c r="Q414" s="2" t="s">
        <v>3943</v>
      </c>
      <c r="R414" s="2" t="s">
        <v>3944</v>
      </c>
      <c r="S414" s="2" t="s">
        <v>2298</v>
      </c>
      <c r="T414" s="2" t="s">
        <v>3945</v>
      </c>
      <c r="U414" s="2" t="s">
        <v>297</v>
      </c>
    </row>
    <row r="415" spans="1:21" ht="33.75">
      <c r="A415" s="2" t="s">
        <v>19</v>
      </c>
      <c r="B415" s="2" t="s">
        <v>2136</v>
      </c>
      <c r="C415" s="2" t="s">
        <v>3946</v>
      </c>
      <c r="D415" s="2" t="s">
        <v>3947</v>
      </c>
      <c r="E415" s="2" t="s">
        <v>185</v>
      </c>
      <c r="F415" s="2" t="s">
        <v>185</v>
      </c>
      <c r="G415" s="2">
        <f t="shared" si="12"/>
        <v>2022</v>
      </c>
      <c r="H415" s="2">
        <f t="shared" si="13"/>
        <v>1</v>
      </c>
      <c r="I415" s="2" t="s">
        <v>294</v>
      </c>
      <c r="J415" s="2" t="s">
        <v>357</v>
      </c>
      <c r="K415" s="2" t="s">
        <v>297</v>
      </c>
      <c r="L415" s="2" t="s">
        <v>27</v>
      </c>
      <c r="M415" s="2" t="s">
        <v>3948</v>
      </c>
      <c r="N415" s="2" t="s">
        <v>3949</v>
      </c>
      <c r="O415" s="2" t="s">
        <v>3950</v>
      </c>
      <c r="P415" s="2" t="s">
        <v>3951</v>
      </c>
      <c r="Q415" s="2" t="s">
        <v>3952</v>
      </c>
      <c r="R415" s="2" t="s">
        <v>63</v>
      </c>
      <c r="S415" s="2" t="s">
        <v>3953</v>
      </c>
      <c r="T415" s="2" t="s">
        <v>63</v>
      </c>
      <c r="U415" s="2" t="s">
        <v>297</v>
      </c>
    </row>
    <row r="416" spans="1:21" ht="33.75">
      <c r="A416" s="2" t="s">
        <v>19</v>
      </c>
      <c r="B416" s="2" t="s">
        <v>2136</v>
      </c>
      <c r="C416" s="2" t="s">
        <v>3946</v>
      </c>
      <c r="D416" s="2" t="s">
        <v>3947</v>
      </c>
      <c r="E416" s="2" t="s">
        <v>3130</v>
      </c>
      <c r="F416" s="2" t="s">
        <v>3954</v>
      </c>
      <c r="G416" s="2">
        <f t="shared" si="12"/>
        <v>2022</v>
      </c>
      <c r="H416" s="2">
        <f t="shared" si="13"/>
        <v>1</v>
      </c>
      <c r="I416" s="2" t="s">
        <v>266</v>
      </c>
      <c r="J416" s="2" t="s">
        <v>3331</v>
      </c>
      <c r="K416" s="2" t="s">
        <v>297</v>
      </c>
      <c r="L416" s="2" t="s">
        <v>27</v>
      </c>
      <c r="M416" s="2" t="s">
        <v>3955</v>
      </c>
      <c r="N416" s="2" t="s">
        <v>63</v>
      </c>
      <c r="O416" s="2" t="s">
        <v>3956</v>
      </c>
      <c r="P416" s="2" t="s">
        <v>3957</v>
      </c>
      <c r="Q416" s="2" t="s">
        <v>3958</v>
      </c>
      <c r="R416" s="2" t="s">
        <v>63</v>
      </c>
      <c r="S416" s="2" t="s">
        <v>209</v>
      </c>
      <c r="T416" s="2" t="s">
        <v>63</v>
      </c>
      <c r="U416" s="2" t="s">
        <v>297</v>
      </c>
    </row>
    <row r="417" spans="1:21" ht="22.5">
      <c r="A417" s="2" t="s">
        <v>36</v>
      </c>
      <c r="B417" s="2" t="s">
        <v>267</v>
      </c>
      <c r="C417" s="2" t="s">
        <v>3979</v>
      </c>
      <c r="D417" s="2" t="s">
        <v>3980</v>
      </c>
      <c r="E417" s="2" t="s">
        <v>185</v>
      </c>
      <c r="F417" s="2" t="s">
        <v>3981</v>
      </c>
      <c r="G417" s="2">
        <f t="shared" si="12"/>
        <v>2022</v>
      </c>
      <c r="H417" s="2">
        <f t="shared" si="13"/>
        <v>1</v>
      </c>
      <c r="I417" s="2" t="s">
        <v>294</v>
      </c>
      <c r="J417" s="2" t="s">
        <v>294</v>
      </c>
      <c r="K417" s="2" t="s">
        <v>308</v>
      </c>
      <c r="L417" s="2" t="s">
        <v>27</v>
      </c>
      <c r="M417" s="2" t="s">
        <v>3982</v>
      </c>
      <c r="N417" s="2" t="s">
        <v>72</v>
      </c>
      <c r="O417" s="2" t="s">
        <v>3983</v>
      </c>
      <c r="P417" s="2" t="s">
        <v>3984</v>
      </c>
      <c r="Q417" s="2" t="s">
        <v>3985</v>
      </c>
      <c r="R417" s="2" t="s">
        <v>3986</v>
      </c>
      <c r="S417" s="2" t="s">
        <v>3987</v>
      </c>
      <c r="T417" s="2" t="s">
        <v>3988</v>
      </c>
      <c r="U417" s="2" t="s">
        <v>297</v>
      </c>
    </row>
    <row r="418" spans="1:21" ht="45">
      <c r="A418" s="2" t="s">
        <v>19</v>
      </c>
      <c r="B418" s="2" t="s">
        <v>1234</v>
      </c>
      <c r="C418" s="2" t="s">
        <v>2485</v>
      </c>
      <c r="D418" s="2" t="s">
        <v>2486</v>
      </c>
      <c r="E418" s="2" t="s">
        <v>185</v>
      </c>
      <c r="F418" s="2" t="s">
        <v>2487</v>
      </c>
      <c r="G418" s="2">
        <f t="shared" si="12"/>
        <v>2022</v>
      </c>
      <c r="H418" s="2">
        <f t="shared" si="13"/>
        <v>1</v>
      </c>
      <c r="I418" s="2" t="s">
        <v>357</v>
      </c>
      <c r="J418" s="2" t="s">
        <v>357</v>
      </c>
      <c r="K418" s="2" t="s">
        <v>2488</v>
      </c>
      <c r="L418" s="2" t="s">
        <v>27</v>
      </c>
      <c r="M418" s="2" t="s">
        <v>2489</v>
      </c>
      <c r="N418" s="2" t="s">
        <v>2490</v>
      </c>
      <c r="O418" s="2" t="s">
        <v>2491</v>
      </c>
      <c r="P418" s="2" t="s">
        <v>2492</v>
      </c>
      <c r="Q418" s="2" t="s">
        <v>2493</v>
      </c>
      <c r="R418" s="2" t="s">
        <v>2494</v>
      </c>
      <c r="S418" s="2" t="s">
        <v>2495</v>
      </c>
      <c r="T418" s="2" t="s">
        <v>2496</v>
      </c>
      <c r="U418" s="2" t="s">
        <v>1967</v>
      </c>
    </row>
    <row r="419" spans="1:21" ht="22.5">
      <c r="A419" s="2" t="s">
        <v>19</v>
      </c>
      <c r="B419" s="2" t="s">
        <v>1234</v>
      </c>
      <c r="C419" s="2" t="s">
        <v>2485</v>
      </c>
      <c r="D419" s="2" t="s">
        <v>2486</v>
      </c>
      <c r="E419" s="2" t="s">
        <v>185</v>
      </c>
      <c r="F419" s="2" t="s">
        <v>2497</v>
      </c>
      <c r="G419" s="2">
        <f t="shared" si="12"/>
        <v>2022</v>
      </c>
      <c r="H419" s="2">
        <f t="shared" si="13"/>
        <v>1</v>
      </c>
      <c r="I419" s="2" t="s">
        <v>294</v>
      </c>
      <c r="J419" s="2" t="s">
        <v>294</v>
      </c>
      <c r="K419" s="2" t="s">
        <v>2488</v>
      </c>
      <c r="L419" s="2" t="s">
        <v>27</v>
      </c>
      <c r="M419" s="2" t="s">
        <v>2498</v>
      </c>
      <c r="N419" s="2" t="s">
        <v>2499</v>
      </c>
      <c r="O419" s="2" t="s">
        <v>2491</v>
      </c>
      <c r="P419" s="2" t="s">
        <v>2500</v>
      </c>
      <c r="Q419" s="2" t="s">
        <v>2493</v>
      </c>
      <c r="R419" s="2" t="s">
        <v>2501</v>
      </c>
      <c r="S419" s="2" t="s">
        <v>2502</v>
      </c>
      <c r="T419" s="2" t="s">
        <v>2503</v>
      </c>
      <c r="U419" s="2" t="s">
        <v>1967</v>
      </c>
    </row>
    <row r="420" spans="1:21" ht="135">
      <c r="A420" s="2" t="s">
        <v>19</v>
      </c>
      <c r="B420" s="2" t="s">
        <v>1234</v>
      </c>
      <c r="C420" s="2" t="s">
        <v>2485</v>
      </c>
      <c r="D420" s="2" t="s">
        <v>2486</v>
      </c>
      <c r="E420" s="2" t="s">
        <v>185</v>
      </c>
      <c r="F420" s="2" t="s">
        <v>2504</v>
      </c>
      <c r="G420" s="2">
        <f t="shared" si="12"/>
        <v>2022</v>
      </c>
      <c r="H420" s="2">
        <f t="shared" si="13"/>
        <v>1</v>
      </c>
      <c r="I420" s="2" t="s">
        <v>294</v>
      </c>
      <c r="J420" s="2" t="s">
        <v>357</v>
      </c>
      <c r="K420" s="2" t="s">
        <v>2488</v>
      </c>
      <c r="L420" s="2" t="s">
        <v>27</v>
      </c>
      <c r="M420" s="2" t="s">
        <v>2505</v>
      </c>
      <c r="N420" s="2" t="s">
        <v>2506</v>
      </c>
      <c r="O420" s="2" t="s">
        <v>2491</v>
      </c>
      <c r="P420" s="2" t="s">
        <v>2507</v>
      </c>
      <c r="Q420" s="2" t="s">
        <v>2508</v>
      </c>
      <c r="R420" s="2" t="s">
        <v>2509</v>
      </c>
      <c r="S420" s="2" t="s">
        <v>2502</v>
      </c>
      <c r="T420" s="2" t="s">
        <v>2496</v>
      </c>
      <c r="U420" s="2" t="s">
        <v>1967</v>
      </c>
    </row>
    <row r="421" spans="1:21" ht="33.75">
      <c r="A421" s="2" t="s">
        <v>19</v>
      </c>
      <c r="B421" s="2" t="s">
        <v>1234</v>
      </c>
      <c r="C421" s="2" t="s">
        <v>2485</v>
      </c>
      <c r="D421" s="2" t="s">
        <v>2486</v>
      </c>
      <c r="E421" s="2" t="s">
        <v>185</v>
      </c>
      <c r="F421" s="2" t="s">
        <v>2510</v>
      </c>
      <c r="G421" s="2">
        <f t="shared" si="12"/>
        <v>2022</v>
      </c>
      <c r="H421" s="2">
        <f t="shared" si="13"/>
        <v>1</v>
      </c>
      <c r="I421" s="2" t="s">
        <v>357</v>
      </c>
      <c r="J421" s="2" t="s">
        <v>357</v>
      </c>
      <c r="K421" s="2" t="s">
        <v>2488</v>
      </c>
      <c r="L421" s="2" t="s">
        <v>27</v>
      </c>
      <c r="M421" s="2" t="s">
        <v>2511</v>
      </c>
      <c r="N421" s="2" t="s">
        <v>2499</v>
      </c>
      <c r="O421" s="2" t="s">
        <v>2512</v>
      </c>
      <c r="P421" s="2" t="s">
        <v>2513</v>
      </c>
      <c r="Q421" s="2" t="s">
        <v>2493</v>
      </c>
      <c r="R421" s="2" t="s">
        <v>2514</v>
      </c>
      <c r="S421" s="2" t="s">
        <v>2502</v>
      </c>
      <c r="T421" s="2" t="s">
        <v>2496</v>
      </c>
      <c r="U421" s="2" t="s">
        <v>1967</v>
      </c>
    </row>
    <row r="422" spans="1:21" ht="33.75">
      <c r="A422" s="2" t="s">
        <v>19</v>
      </c>
      <c r="B422" s="2" t="s">
        <v>1234</v>
      </c>
      <c r="C422" s="2" t="s">
        <v>2485</v>
      </c>
      <c r="D422" s="2" t="s">
        <v>2486</v>
      </c>
      <c r="E422" s="2" t="s">
        <v>185</v>
      </c>
      <c r="F422" s="2" t="s">
        <v>2574</v>
      </c>
      <c r="G422" s="2">
        <f t="shared" si="12"/>
        <v>2022</v>
      </c>
      <c r="H422" s="2">
        <f t="shared" si="13"/>
        <v>1</v>
      </c>
      <c r="I422" s="2" t="s">
        <v>294</v>
      </c>
      <c r="J422" s="2" t="s">
        <v>357</v>
      </c>
      <c r="K422" s="2" t="s">
        <v>2488</v>
      </c>
      <c r="L422" s="2" t="s">
        <v>27</v>
      </c>
      <c r="M422" s="2" t="s">
        <v>2575</v>
      </c>
      <c r="N422" s="2" t="s">
        <v>2499</v>
      </c>
      <c r="O422" s="2" t="s">
        <v>2576</v>
      </c>
      <c r="P422" s="2" t="s">
        <v>2577</v>
      </c>
      <c r="Q422" s="2" t="s">
        <v>2493</v>
      </c>
      <c r="R422" s="2" t="s">
        <v>2578</v>
      </c>
      <c r="S422" s="2" t="s">
        <v>2579</v>
      </c>
      <c r="T422" s="2" t="s">
        <v>2496</v>
      </c>
      <c r="U422" s="2" t="s">
        <v>1967</v>
      </c>
    </row>
    <row r="423" spans="1:21" ht="112.5">
      <c r="A423" s="2" t="s">
        <v>19</v>
      </c>
      <c r="B423" s="2" t="s">
        <v>1473</v>
      </c>
      <c r="C423" s="2" t="s">
        <v>3788</v>
      </c>
      <c r="D423" s="2" t="s">
        <v>3789</v>
      </c>
      <c r="E423" s="2" t="s">
        <v>185</v>
      </c>
      <c r="F423" s="2" t="s">
        <v>185</v>
      </c>
      <c r="G423" s="2">
        <f t="shared" si="12"/>
        <v>2022</v>
      </c>
      <c r="H423" s="2">
        <f t="shared" si="13"/>
        <v>1</v>
      </c>
      <c r="I423" s="2" t="s">
        <v>294</v>
      </c>
      <c r="J423" s="2" t="s">
        <v>357</v>
      </c>
      <c r="K423" s="2" t="s">
        <v>2538</v>
      </c>
      <c r="L423" s="2" t="s">
        <v>171</v>
      </c>
      <c r="M423" s="2" t="s">
        <v>3790</v>
      </c>
      <c r="N423" s="2" t="s">
        <v>3791</v>
      </c>
      <c r="O423" s="2" t="s">
        <v>3792</v>
      </c>
      <c r="P423" s="2" t="s">
        <v>3793</v>
      </c>
      <c r="Q423" s="2" t="s">
        <v>3794</v>
      </c>
      <c r="R423" s="2" t="s">
        <v>3795</v>
      </c>
      <c r="S423" s="2" t="s">
        <v>3796</v>
      </c>
      <c r="T423" s="2" t="s">
        <v>3797</v>
      </c>
      <c r="U423" s="2" t="s">
        <v>1967</v>
      </c>
    </row>
    <row r="424" spans="1:21" ht="78.75">
      <c r="A424" s="2" t="s">
        <v>19</v>
      </c>
      <c r="B424" s="2" t="s">
        <v>389</v>
      </c>
      <c r="C424" s="2" t="s">
        <v>1791</v>
      </c>
      <c r="D424" s="2" t="s">
        <v>1792</v>
      </c>
      <c r="E424" s="2" t="s">
        <v>185</v>
      </c>
      <c r="F424" s="2" t="s">
        <v>185</v>
      </c>
      <c r="G424" s="2">
        <f t="shared" si="12"/>
        <v>2022</v>
      </c>
      <c r="H424" s="2">
        <f t="shared" si="13"/>
        <v>1</v>
      </c>
      <c r="I424" s="2" t="s">
        <v>294</v>
      </c>
      <c r="J424" s="2" t="s">
        <v>357</v>
      </c>
      <c r="K424" s="2" t="s">
        <v>297</v>
      </c>
      <c r="L424" s="2" t="s">
        <v>27</v>
      </c>
      <c r="M424" s="2" t="s">
        <v>3847</v>
      </c>
      <c r="N424" s="2" t="s">
        <v>63</v>
      </c>
      <c r="O424" s="2" t="s">
        <v>3848</v>
      </c>
      <c r="P424" s="2" t="s">
        <v>3849</v>
      </c>
      <c r="Q424" s="2" t="s">
        <v>3850</v>
      </c>
      <c r="R424" s="2" t="s">
        <v>3851</v>
      </c>
      <c r="S424" s="2" t="s">
        <v>3611</v>
      </c>
      <c r="T424" s="2" t="s">
        <v>3852</v>
      </c>
      <c r="U424" s="2" t="s">
        <v>1967</v>
      </c>
    </row>
    <row r="425" spans="1:21" ht="56.25">
      <c r="A425" s="2" t="s">
        <v>19</v>
      </c>
      <c r="B425" s="2" t="s">
        <v>1234</v>
      </c>
      <c r="C425" s="2" t="s">
        <v>3853</v>
      </c>
      <c r="D425" s="2" t="s">
        <v>3854</v>
      </c>
      <c r="E425" s="2" t="s">
        <v>185</v>
      </c>
      <c r="F425" s="2" t="s">
        <v>3855</v>
      </c>
      <c r="G425" s="2">
        <f t="shared" si="12"/>
        <v>2022</v>
      </c>
      <c r="H425" s="2">
        <f t="shared" si="13"/>
        <v>1</v>
      </c>
      <c r="I425" s="2" t="s">
        <v>294</v>
      </c>
      <c r="J425" s="2" t="s">
        <v>357</v>
      </c>
      <c r="K425" s="2" t="s">
        <v>1967</v>
      </c>
      <c r="L425" s="2" t="s">
        <v>171</v>
      </c>
      <c r="M425" s="2" t="s">
        <v>3856</v>
      </c>
      <c r="N425" s="2" t="s">
        <v>3857</v>
      </c>
      <c r="O425" s="2" t="s">
        <v>3858</v>
      </c>
      <c r="P425" s="2" t="s">
        <v>3859</v>
      </c>
      <c r="Q425" s="2" t="s">
        <v>3860</v>
      </c>
      <c r="R425" s="2" t="s">
        <v>3861</v>
      </c>
      <c r="S425" s="2" t="s">
        <v>3862</v>
      </c>
      <c r="T425" s="2" t="s">
        <v>3863</v>
      </c>
      <c r="U425" s="2" t="s">
        <v>1967</v>
      </c>
    </row>
    <row r="426" spans="1:21" ht="33.75">
      <c r="A426" s="2" t="s">
        <v>19</v>
      </c>
      <c r="B426" s="2" t="s">
        <v>1234</v>
      </c>
      <c r="C426" s="2" t="s">
        <v>2485</v>
      </c>
      <c r="D426" s="2" t="s">
        <v>2486</v>
      </c>
      <c r="E426" s="2" t="s">
        <v>185</v>
      </c>
      <c r="F426" s="2" t="s">
        <v>3864</v>
      </c>
      <c r="G426" s="2">
        <f t="shared" si="12"/>
        <v>2022</v>
      </c>
      <c r="H426" s="2">
        <f t="shared" si="13"/>
        <v>1</v>
      </c>
      <c r="I426" s="2" t="s">
        <v>357</v>
      </c>
      <c r="J426" s="2" t="s">
        <v>357</v>
      </c>
      <c r="K426" s="2" t="s">
        <v>2488</v>
      </c>
      <c r="L426" s="2" t="s">
        <v>27</v>
      </c>
      <c r="M426" s="2" t="s">
        <v>3865</v>
      </c>
      <c r="N426" s="2" t="s">
        <v>3866</v>
      </c>
      <c r="O426" s="2" t="s">
        <v>2491</v>
      </c>
      <c r="P426" s="2" t="s">
        <v>3867</v>
      </c>
      <c r="Q426" s="2" t="s">
        <v>3868</v>
      </c>
      <c r="R426" s="2" t="s">
        <v>3869</v>
      </c>
      <c r="S426" s="2" t="s">
        <v>2524</v>
      </c>
      <c r="T426" s="2" t="s">
        <v>3870</v>
      </c>
      <c r="U426" s="2" t="s">
        <v>1967</v>
      </c>
    </row>
    <row r="427" spans="1:21" ht="22.5">
      <c r="A427" s="2" t="s">
        <v>19</v>
      </c>
      <c r="B427" s="2" t="s">
        <v>1258</v>
      </c>
      <c r="C427" s="2" t="s">
        <v>3416</v>
      </c>
      <c r="D427" s="2" t="s">
        <v>3417</v>
      </c>
      <c r="E427" s="2" t="s">
        <v>185</v>
      </c>
      <c r="F427" s="2" t="s">
        <v>3871</v>
      </c>
      <c r="G427" s="2">
        <f t="shared" si="12"/>
        <v>2022</v>
      </c>
      <c r="H427" s="2">
        <f t="shared" si="13"/>
        <v>1</v>
      </c>
      <c r="I427" s="2" t="s">
        <v>294</v>
      </c>
      <c r="J427" s="2" t="s">
        <v>357</v>
      </c>
      <c r="K427" s="2" t="s">
        <v>1795</v>
      </c>
      <c r="L427" s="2" t="s">
        <v>27</v>
      </c>
      <c r="M427" s="2" t="s">
        <v>3872</v>
      </c>
      <c r="N427" s="2" t="s">
        <v>3873</v>
      </c>
      <c r="O427" s="2" t="s">
        <v>3874</v>
      </c>
      <c r="P427" s="2" t="s">
        <v>3875</v>
      </c>
      <c r="Q427" s="2" t="s">
        <v>3876</v>
      </c>
      <c r="R427" s="2" t="s">
        <v>3877</v>
      </c>
      <c r="S427" s="2" t="s">
        <v>3878</v>
      </c>
      <c r="T427" s="2" t="s">
        <v>3879</v>
      </c>
      <c r="U427" s="2" t="s">
        <v>1967</v>
      </c>
    </row>
    <row r="428" spans="1:21" ht="22.5">
      <c r="A428" s="2" t="s">
        <v>19</v>
      </c>
      <c r="B428" s="2" t="s">
        <v>1234</v>
      </c>
      <c r="C428" s="2" t="s">
        <v>2485</v>
      </c>
      <c r="D428" s="2" t="s">
        <v>2486</v>
      </c>
      <c r="E428" s="2" t="s">
        <v>185</v>
      </c>
      <c r="F428" s="2" t="s">
        <v>3880</v>
      </c>
      <c r="G428" s="2">
        <f t="shared" si="12"/>
        <v>2022</v>
      </c>
      <c r="H428" s="2">
        <f t="shared" si="13"/>
        <v>1</v>
      </c>
      <c r="I428" s="2" t="s">
        <v>294</v>
      </c>
      <c r="J428" s="2" t="s">
        <v>357</v>
      </c>
      <c r="K428" s="2" t="s">
        <v>2488</v>
      </c>
      <c r="L428" s="2" t="s">
        <v>27</v>
      </c>
      <c r="M428" s="2" t="s">
        <v>3881</v>
      </c>
      <c r="N428" s="2" t="s">
        <v>2499</v>
      </c>
      <c r="O428" s="2" t="s">
        <v>2491</v>
      </c>
      <c r="P428" s="2" t="s">
        <v>3882</v>
      </c>
      <c r="Q428" s="2" t="s">
        <v>2493</v>
      </c>
      <c r="R428" s="2" t="s">
        <v>3881</v>
      </c>
      <c r="S428" s="2" t="s">
        <v>2524</v>
      </c>
      <c r="T428" s="2" t="s">
        <v>3883</v>
      </c>
      <c r="U428" s="2" t="s">
        <v>1967</v>
      </c>
    </row>
    <row r="429" spans="1:21" ht="22.5">
      <c r="A429" s="2" t="s">
        <v>19</v>
      </c>
      <c r="B429" s="2" t="s">
        <v>182</v>
      </c>
      <c r="C429" s="2" t="s">
        <v>3884</v>
      </c>
      <c r="D429" s="2" t="s">
        <v>3885</v>
      </c>
      <c r="E429" s="2" t="s">
        <v>185</v>
      </c>
      <c r="F429" s="2" t="s">
        <v>3886</v>
      </c>
      <c r="G429" s="2">
        <f t="shared" si="12"/>
        <v>2022</v>
      </c>
      <c r="H429" s="2">
        <f t="shared" si="13"/>
        <v>1</v>
      </c>
      <c r="I429" s="2" t="s">
        <v>294</v>
      </c>
      <c r="J429" s="2" t="s">
        <v>294</v>
      </c>
      <c r="K429" s="2" t="s">
        <v>1967</v>
      </c>
      <c r="L429" s="2" t="s">
        <v>27</v>
      </c>
      <c r="M429" s="2" t="s">
        <v>3887</v>
      </c>
      <c r="N429" s="2" t="s">
        <v>3888</v>
      </c>
      <c r="O429" s="2" t="s">
        <v>3889</v>
      </c>
      <c r="P429" s="2" t="s">
        <v>3890</v>
      </c>
      <c r="Q429" s="2" t="s">
        <v>3891</v>
      </c>
      <c r="R429" s="2" t="s">
        <v>3892</v>
      </c>
      <c r="S429" s="2" t="s">
        <v>3893</v>
      </c>
      <c r="T429" s="2" t="s">
        <v>3894</v>
      </c>
      <c r="U429" s="2" t="s">
        <v>1967</v>
      </c>
    </row>
    <row r="430" spans="1:21" ht="22.5">
      <c r="A430" s="2" t="s">
        <v>19</v>
      </c>
      <c r="B430" s="2" t="s">
        <v>182</v>
      </c>
      <c r="C430" s="2" t="s">
        <v>3884</v>
      </c>
      <c r="D430" s="2" t="s">
        <v>3885</v>
      </c>
      <c r="E430" s="2" t="s">
        <v>185</v>
      </c>
      <c r="F430" s="2" t="s">
        <v>3895</v>
      </c>
      <c r="G430" s="2">
        <f t="shared" si="12"/>
        <v>2022</v>
      </c>
      <c r="H430" s="2">
        <f t="shared" si="13"/>
        <v>1</v>
      </c>
      <c r="I430" s="2" t="s">
        <v>294</v>
      </c>
      <c r="J430" s="2" t="s">
        <v>294</v>
      </c>
      <c r="K430" s="2" t="s">
        <v>1967</v>
      </c>
      <c r="L430" s="2" t="s">
        <v>27</v>
      </c>
      <c r="M430" s="2" t="s">
        <v>3896</v>
      </c>
      <c r="N430" s="2" t="s">
        <v>3897</v>
      </c>
      <c r="O430" s="2" t="s">
        <v>3898</v>
      </c>
      <c r="P430" s="2" t="s">
        <v>3899</v>
      </c>
      <c r="Q430" s="2" t="s">
        <v>3900</v>
      </c>
      <c r="R430" s="2" t="s">
        <v>3892</v>
      </c>
      <c r="S430" s="2" t="s">
        <v>3893</v>
      </c>
      <c r="T430" s="2" t="s">
        <v>3901</v>
      </c>
      <c r="U430" s="2" t="s">
        <v>1967</v>
      </c>
    </row>
    <row r="431" spans="1:21" ht="101.25">
      <c r="A431" s="2" t="s">
        <v>19</v>
      </c>
      <c r="B431" s="2" t="s">
        <v>164</v>
      </c>
      <c r="C431" s="2" t="s">
        <v>329</v>
      </c>
      <c r="D431" s="2" t="s">
        <v>330</v>
      </c>
      <c r="E431" s="2" t="s">
        <v>185</v>
      </c>
      <c r="F431" s="2" t="s">
        <v>2531</v>
      </c>
      <c r="G431" s="2">
        <f t="shared" si="12"/>
        <v>2022</v>
      </c>
      <c r="H431" s="2">
        <f t="shared" si="13"/>
        <v>1</v>
      </c>
      <c r="I431" s="2" t="s">
        <v>294</v>
      </c>
      <c r="J431" s="2" t="s">
        <v>294</v>
      </c>
      <c r="K431" s="2" t="s">
        <v>2532</v>
      </c>
      <c r="L431" s="2" t="s">
        <v>27</v>
      </c>
      <c r="M431" s="2" t="s">
        <v>2533</v>
      </c>
      <c r="N431" s="2" t="s">
        <v>63</v>
      </c>
      <c r="O431" s="2" t="s">
        <v>2534</v>
      </c>
      <c r="P431" s="2" t="s">
        <v>2535</v>
      </c>
      <c r="Q431" s="2" t="s">
        <v>2536</v>
      </c>
      <c r="R431" s="2" t="s">
        <v>2537</v>
      </c>
      <c r="S431" s="2" t="s">
        <v>63</v>
      </c>
      <c r="T431" s="2" t="s">
        <v>63</v>
      </c>
      <c r="U431" s="2" t="s">
        <v>2538</v>
      </c>
    </row>
    <row r="432" spans="1:21" ht="45">
      <c r="A432" s="2" t="s">
        <v>19</v>
      </c>
      <c r="B432" s="2" t="s">
        <v>2828</v>
      </c>
      <c r="C432" s="2" t="s">
        <v>2829</v>
      </c>
      <c r="D432" s="2" t="s">
        <v>2830</v>
      </c>
      <c r="E432" s="2" t="s">
        <v>185</v>
      </c>
      <c r="F432" s="2" t="s">
        <v>185</v>
      </c>
      <c r="G432" s="2">
        <f t="shared" si="12"/>
        <v>2022</v>
      </c>
      <c r="H432" s="2">
        <f t="shared" si="13"/>
        <v>1</v>
      </c>
      <c r="I432" s="2" t="s">
        <v>294</v>
      </c>
      <c r="J432" s="2" t="s">
        <v>357</v>
      </c>
      <c r="K432" s="2" t="s">
        <v>2538</v>
      </c>
      <c r="L432" s="2" t="s">
        <v>171</v>
      </c>
      <c r="M432" s="2" t="s">
        <v>3753</v>
      </c>
      <c r="N432" s="2" t="s">
        <v>3754</v>
      </c>
      <c r="O432" s="2" t="s">
        <v>3755</v>
      </c>
      <c r="P432" s="2" t="s">
        <v>3756</v>
      </c>
      <c r="Q432" s="2" t="s">
        <v>3757</v>
      </c>
      <c r="R432" s="2" t="s">
        <v>3758</v>
      </c>
      <c r="S432" s="2" t="s">
        <v>3759</v>
      </c>
      <c r="T432" s="2" t="s">
        <v>3760</v>
      </c>
      <c r="U432" s="2" t="s">
        <v>2538</v>
      </c>
    </row>
    <row r="433" spans="1:21" ht="67.5">
      <c r="A433" s="2" t="s">
        <v>36</v>
      </c>
      <c r="B433" s="2" t="s">
        <v>1817</v>
      </c>
      <c r="C433" s="2" t="s">
        <v>3510</v>
      </c>
      <c r="D433" s="2" t="s">
        <v>3511</v>
      </c>
      <c r="E433" s="2" t="s">
        <v>185</v>
      </c>
      <c r="F433" s="2" t="s">
        <v>3771</v>
      </c>
      <c r="G433" s="2">
        <f t="shared" si="12"/>
        <v>2022</v>
      </c>
      <c r="H433" s="2">
        <f t="shared" si="13"/>
        <v>1</v>
      </c>
      <c r="I433" s="2" t="s">
        <v>294</v>
      </c>
      <c r="J433" s="2" t="s">
        <v>294</v>
      </c>
      <c r="K433" s="2" t="s">
        <v>2538</v>
      </c>
      <c r="L433" s="2" t="s">
        <v>27</v>
      </c>
      <c r="M433" s="2" t="s">
        <v>3772</v>
      </c>
      <c r="N433" s="2" t="s">
        <v>1215</v>
      </c>
      <c r="O433" s="2" t="s">
        <v>3773</v>
      </c>
      <c r="P433" s="2" t="s">
        <v>3774</v>
      </c>
      <c r="Q433" s="2" t="s">
        <v>3775</v>
      </c>
      <c r="R433" s="2" t="s">
        <v>3776</v>
      </c>
      <c r="S433" s="2" t="s">
        <v>1951</v>
      </c>
      <c r="T433" s="2" t="s">
        <v>3777</v>
      </c>
      <c r="U433" s="2" t="s">
        <v>2538</v>
      </c>
    </row>
    <row r="434" spans="1:21" ht="22.5">
      <c r="A434" s="2" t="s">
        <v>65</v>
      </c>
      <c r="B434" s="2" t="s">
        <v>531</v>
      </c>
      <c r="C434" s="2" t="s">
        <v>3778</v>
      </c>
      <c r="D434" s="2" t="s">
        <v>3779</v>
      </c>
      <c r="E434" s="2" t="s">
        <v>40</v>
      </c>
      <c r="F434" s="2" t="s">
        <v>3780</v>
      </c>
      <c r="G434" s="2">
        <f t="shared" si="12"/>
        <v>2022</v>
      </c>
      <c r="H434" s="2">
        <f t="shared" si="13"/>
        <v>1</v>
      </c>
      <c r="I434" s="2" t="s">
        <v>657</v>
      </c>
      <c r="J434" s="2" t="s">
        <v>657</v>
      </c>
      <c r="K434" s="2" t="s">
        <v>297</v>
      </c>
      <c r="L434" s="2" t="s">
        <v>27</v>
      </c>
      <c r="M434" s="2" t="s">
        <v>3781</v>
      </c>
      <c r="N434" s="2" t="s">
        <v>63</v>
      </c>
      <c r="O434" s="2" t="s">
        <v>3782</v>
      </c>
      <c r="P434" s="2" t="s">
        <v>3783</v>
      </c>
      <c r="Q434" s="2" t="s">
        <v>3784</v>
      </c>
      <c r="R434" s="2" t="s">
        <v>63</v>
      </c>
      <c r="S434" s="2" t="s">
        <v>63</v>
      </c>
      <c r="T434" s="2" t="s">
        <v>63</v>
      </c>
      <c r="U434" s="2" t="s">
        <v>2538</v>
      </c>
    </row>
    <row r="435" spans="1:21" ht="22.5">
      <c r="A435" s="2" t="s">
        <v>65</v>
      </c>
      <c r="B435" s="2" t="s">
        <v>531</v>
      </c>
      <c r="C435" s="2" t="s">
        <v>3778</v>
      </c>
      <c r="D435" s="2" t="s">
        <v>3779</v>
      </c>
      <c r="E435" s="2" t="s">
        <v>185</v>
      </c>
      <c r="F435" s="2" t="s">
        <v>3785</v>
      </c>
      <c r="G435" s="2">
        <f t="shared" si="12"/>
        <v>2022</v>
      </c>
      <c r="H435" s="2">
        <f t="shared" si="13"/>
        <v>1</v>
      </c>
      <c r="I435" s="2" t="s">
        <v>294</v>
      </c>
      <c r="J435" s="2" t="s">
        <v>294</v>
      </c>
      <c r="K435" s="2" t="s">
        <v>297</v>
      </c>
      <c r="L435" s="2" t="s">
        <v>27</v>
      </c>
      <c r="M435" s="2" t="s">
        <v>3786</v>
      </c>
      <c r="N435" s="2" t="s">
        <v>63</v>
      </c>
      <c r="O435" s="2" t="s">
        <v>3782</v>
      </c>
      <c r="P435" s="2" t="s">
        <v>3787</v>
      </c>
      <c r="Q435" s="2" t="s">
        <v>3784</v>
      </c>
      <c r="R435" s="2" t="s">
        <v>63</v>
      </c>
      <c r="S435" s="2" t="s">
        <v>2524</v>
      </c>
      <c r="T435" s="2" t="s">
        <v>63</v>
      </c>
      <c r="U435" s="2" t="s">
        <v>2538</v>
      </c>
    </row>
    <row r="436" spans="1:21" ht="22.5">
      <c r="A436" s="2" t="s">
        <v>19</v>
      </c>
      <c r="B436" s="2" t="s">
        <v>2335</v>
      </c>
      <c r="C436" s="2" t="s">
        <v>3798</v>
      </c>
      <c r="D436" s="2" t="s">
        <v>3799</v>
      </c>
      <c r="E436" s="2" t="s">
        <v>185</v>
      </c>
      <c r="F436" s="2" t="s">
        <v>981</v>
      </c>
      <c r="G436" s="2">
        <f t="shared" si="12"/>
        <v>2022</v>
      </c>
      <c r="H436" s="2">
        <f t="shared" si="13"/>
        <v>1</v>
      </c>
      <c r="I436" s="2" t="s">
        <v>357</v>
      </c>
      <c r="J436" s="2" t="s">
        <v>357</v>
      </c>
      <c r="K436" s="2" t="s">
        <v>2538</v>
      </c>
      <c r="L436" s="2" t="s">
        <v>27</v>
      </c>
      <c r="M436" s="2" t="s">
        <v>3800</v>
      </c>
      <c r="N436" s="2" t="s">
        <v>925</v>
      </c>
      <c r="O436" s="2" t="s">
        <v>3801</v>
      </c>
      <c r="P436" s="2" t="s">
        <v>3802</v>
      </c>
      <c r="Q436" s="2" t="s">
        <v>3803</v>
      </c>
      <c r="R436" s="2" t="s">
        <v>3804</v>
      </c>
      <c r="S436" s="2" t="s">
        <v>3805</v>
      </c>
      <c r="T436" s="2" t="s">
        <v>3806</v>
      </c>
      <c r="U436" s="2" t="s">
        <v>2538</v>
      </c>
    </row>
    <row r="437" spans="1:21" ht="22.5">
      <c r="A437" s="2" t="s">
        <v>19</v>
      </c>
      <c r="B437" s="2" t="s">
        <v>164</v>
      </c>
      <c r="C437" s="2" t="s">
        <v>329</v>
      </c>
      <c r="D437" s="2" t="s">
        <v>330</v>
      </c>
      <c r="E437" s="2" t="s">
        <v>185</v>
      </c>
      <c r="F437" s="2" t="s">
        <v>3807</v>
      </c>
      <c r="G437" s="2">
        <f t="shared" si="12"/>
        <v>2022</v>
      </c>
      <c r="H437" s="2">
        <f t="shared" si="13"/>
        <v>1</v>
      </c>
      <c r="I437" s="2" t="s">
        <v>357</v>
      </c>
      <c r="J437" s="2" t="s">
        <v>357</v>
      </c>
      <c r="K437" s="2" t="s">
        <v>212</v>
      </c>
      <c r="L437" s="2" t="s">
        <v>27</v>
      </c>
      <c r="M437" s="2" t="s">
        <v>3808</v>
      </c>
      <c r="N437" s="2" t="s">
        <v>63</v>
      </c>
      <c r="O437" s="2" t="s">
        <v>3809</v>
      </c>
      <c r="P437" s="2" t="s">
        <v>63</v>
      </c>
      <c r="Q437" s="2" t="s">
        <v>3810</v>
      </c>
      <c r="R437" s="2" t="s">
        <v>3811</v>
      </c>
      <c r="S437" s="2" t="s">
        <v>63</v>
      </c>
      <c r="T437" s="2" t="s">
        <v>3812</v>
      </c>
      <c r="U437" s="2" t="s">
        <v>2538</v>
      </c>
    </row>
    <row r="438" spans="1:21" ht="90">
      <c r="A438" s="2" t="s">
        <v>19</v>
      </c>
      <c r="B438" s="2" t="s">
        <v>149</v>
      </c>
      <c r="C438" s="2" t="s">
        <v>295</v>
      </c>
      <c r="D438" s="2" t="s">
        <v>296</v>
      </c>
      <c r="E438" s="2" t="s">
        <v>40</v>
      </c>
      <c r="F438" s="2" t="s">
        <v>41</v>
      </c>
      <c r="G438" s="2">
        <f t="shared" si="12"/>
        <v>2022</v>
      </c>
      <c r="H438" s="2">
        <f t="shared" si="13"/>
        <v>3</v>
      </c>
      <c r="I438" s="2" t="s">
        <v>42</v>
      </c>
      <c r="J438" s="2" t="s">
        <v>42</v>
      </c>
      <c r="K438" s="2" t="s">
        <v>297</v>
      </c>
      <c r="L438" s="2" t="s">
        <v>27</v>
      </c>
      <c r="M438" s="2" t="s">
        <v>298</v>
      </c>
      <c r="N438" s="2" t="s">
        <v>63</v>
      </c>
      <c r="O438" s="2" t="s">
        <v>299</v>
      </c>
      <c r="P438" s="2" t="s">
        <v>300</v>
      </c>
      <c r="Q438" s="2" t="s">
        <v>301</v>
      </c>
      <c r="R438" s="2" t="s">
        <v>302</v>
      </c>
      <c r="S438" s="2" t="s">
        <v>303</v>
      </c>
      <c r="T438" s="2" t="s">
        <v>63</v>
      </c>
      <c r="U438" s="2" t="s">
        <v>304</v>
      </c>
    </row>
    <row r="439" spans="1:21" ht="326.25">
      <c r="A439" s="2" t="s">
        <v>19</v>
      </c>
      <c r="B439" s="2" t="s">
        <v>149</v>
      </c>
      <c r="C439" s="2" t="s">
        <v>295</v>
      </c>
      <c r="D439" s="2" t="s">
        <v>296</v>
      </c>
      <c r="E439" s="2" t="s">
        <v>23</v>
      </c>
      <c r="F439" s="2" t="s">
        <v>2580</v>
      </c>
      <c r="G439" s="2">
        <f t="shared" si="12"/>
        <v>2022</v>
      </c>
      <c r="H439" s="2">
        <f t="shared" si="13"/>
        <v>2</v>
      </c>
      <c r="I439" s="2" t="s">
        <v>102</v>
      </c>
      <c r="J439" s="2" t="s">
        <v>2581</v>
      </c>
      <c r="K439" s="2" t="s">
        <v>297</v>
      </c>
      <c r="L439" s="2" t="s">
        <v>27</v>
      </c>
      <c r="M439" s="2" t="s">
        <v>2582</v>
      </c>
      <c r="N439" s="2" t="s">
        <v>2583</v>
      </c>
      <c r="O439" s="2" t="s">
        <v>63</v>
      </c>
      <c r="P439" s="2" t="s">
        <v>63</v>
      </c>
      <c r="Q439" s="2" t="s">
        <v>63</v>
      </c>
      <c r="R439" s="2" t="s">
        <v>63</v>
      </c>
      <c r="S439" s="2" t="s">
        <v>63</v>
      </c>
      <c r="T439" s="2" t="s">
        <v>63</v>
      </c>
      <c r="U439" s="2" t="s">
        <v>304</v>
      </c>
    </row>
    <row r="440" spans="1:21" ht="56.25">
      <c r="A440" s="2" t="s">
        <v>19</v>
      </c>
      <c r="B440" s="2" t="s">
        <v>1653</v>
      </c>
      <c r="C440" s="2" t="s">
        <v>1757</v>
      </c>
      <c r="D440" s="2" t="s">
        <v>1758</v>
      </c>
      <c r="E440" s="2" t="s">
        <v>185</v>
      </c>
      <c r="F440" s="2" t="s">
        <v>3596</v>
      </c>
      <c r="G440" s="2">
        <f t="shared" si="12"/>
        <v>2022</v>
      </c>
      <c r="H440" s="2">
        <f t="shared" si="13"/>
        <v>1</v>
      </c>
      <c r="I440" s="2" t="s">
        <v>357</v>
      </c>
      <c r="J440" s="2" t="s">
        <v>357</v>
      </c>
      <c r="K440" s="2" t="s">
        <v>304</v>
      </c>
      <c r="L440" s="2" t="s">
        <v>27</v>
      </c>
      <c r="M440" s="2" t="s">
        <v>1761</v>
      </c>
      <c r="N440" s="2" t="s">
        <v>3597</v>
      </c>
      <c r="O440" s="2" t="s">
        <v>3598</v>
      </c>
      <c r="P440" s="2" t="s">
        <v>3599</v>
      </c>
      <c r="Q440" s="2" t="s">
        <v>3600</v>
      </c>
      <c r="R440" s="2" t="s">
        <v>3601</v>
      </c>
      <c r="S440" s="2" t="s">
        <v>3602</v>
      </c>
      <c r="T440" s="2" t="s">
        <v>3603</v>
      </c>
      <c r="U440" s="2" t="s">
        <v>304</v>
      </c>
    </row>
    <row r="441" spans="1:21" ht="78.75">
      <c r="A441" s="2" t="s">
        <v>19</v>
      </c>
      <c r="B441" s="2" t="s">
        <v>1653</v>
      </c>
      <c r="C441" s="2" t="s">
        <v>1757</v>
      </c>
      <c r="D441" s="2" t="s">
        <v>1758</v>
      </c>
      <c r="E441" s="2" t="s">
        <v>185</v>
      </c>
      <c r="F441" s="2" t="s">
        <v>3749</v>
      </c>
      <c r="G441" s="2">
        <f t="shared" si="12"/>
        <v>2022</v>
      </c>
      <c r="H441" s="2">
        <f t="shared" si="13"/>
        <v>1</v>
      </c>
      <c r="I441" s="2" t="s">
        <v>294</v>
      </c>
      <c r="J441" s="2" t="s">
        <v>357</v>
      </c>
      <c r="K441" s="2" t="s">
        <v>304</v>
      </c>
      <c r="L441" s="2" t="s">
        <v>885</v>
      </c>
      <c r="M441" s="2" t="s">
        <v>1761</v>
      </c>
      <c r="N441" s="2" t="s">
        <v>3750</v>
      </c>
      <c r="O441" s="2" t="s">
        <v>1763</v>
      </c>
      <c r="P441" s="2" t="s">
        <v>3750</v>
      </c>
      <c r="Q441" s="2" t="s">
        <v>3751</v>
      </c>
      <c r="R441" s="2" t="s">
        <v>3601</v>
      </c>
      <c r="S441" s="2" t="s">
        <v>3752</v>
      </c>
      <c r="T441" s="2" t="s">
        <v>3603</v>
      </c>
      <c r="U441" s="2" t="s">
        <v>304</v>
      </c>
    </row>
    <row r="442" spans="1:21" ht="22.5">
      <c r="A442" s="2" t="s">
        <v>19</v>
      </c>
      <c r="B442" s="2" t="s">
        <v>2136</v>
      </c>
      <c r="C442" s="2" t="s">
        <v>2137</v>
      </c>
      <c r="D442" s="2" t="s">
        <v>2138</v>
      </c>
      <c r="E442" s="2" t="s">
        <v>40</v>
      </c>
      <c r="F442" s="2" t="s">
        <v>2147</v>
      </c>
      <c r="G442" s="2">
        <f t="shared" si="12"/>
        <v>2022</v>
      </c>
      <c r="H442" s="2">
        <f t="shared" si="13"/>
        <v>4</v>
      </c>
      <c r="I442" s="2" t="s">
        <v>2140</v>
      </c>
      <c r="J442" s="2" t="s">
        <v>2140</v>
      </c>
      <c r="K442" s="2" t="s">
        <v>2141</v>
      </c>
      <c r="L442" s="2" t="s">
        <v>27</v>
      </c>
      <c r="M442" s="2" t="s">
        <v>2148</v>
      </c>
      <c r="N442" s="2" t="s">
        <v>63</v>
      </c>
      <c r="O442" s="2" t="s">
        <v>2149</v>
      </c>
      <c r="P442" s="2" t="s">
        <v>2144</v>
      </c>
      <c r="Q442" s="2" t="s">
        <v>2150</v>
      </c>
      <c r="R442" s="2" t="s">
        <v>2151</v>
      </c>
      <c r="S442" s="2" t="s">
        <v>2152</v>
      </c>
      <c r="T442" s="2" t="s">
        <v>63</v>
      </c>
      <c r="U442" s="2" t="s">
        <v>2153</v>
      </c>
    </row>
    <row r="443" spans="1:21" ht="45">
      <c r="A443" s="2" t="s">
        <v>36</v>
      </c>
      <c r="B443" s="2" t="s">
        <v>267</v>
      </c>
      <c r="C443" s="2" t="s">
        <v>3225</v>
      </c>
      <c r="D443" s="2" t="s">
        <v>3226</v>
      </c>
      <c r="E443" s="2" t="s">
        <v>40</v>
      </c>
      <c r="F443" s="2" t="s">
        <v>3227</v>
      </c>
      <c r="G443" s="2">
        <f t="shared" si="12"/>
        <v>2022</v>
      </c>
      <c r="H443" s="2">
        <f t="shared" si="13"/>
        <v>1</v>
      </c>
      <c r="I443" s="2" t="s">
        <v>317</v>
      </c>
      <c r="J443" s="2" t="s">
        <v>1922</v>
      </c>
      <c r="K443" s="2" t="s">
        <v>203</v>
      </c>
      <c r="L443" s="2" t="s">
        <v>27</v>
      </c>
      <c r="M443" s="2" t="s">
        <v>3228</v>
      </c>
      <c r="N443" s="2" t="s">
        <v>3229</v>
      </c>
      <c r="O443" s="2" t="s">
        <v>63</v>
      </c>
      <c r="P443" s="2" t="s">
        <v>63</v>
      </c>
      <c r="Q443" s="2" t="s">
        <v>3230</v>
      </c>
      <c r="R443" s="2" t="s">
        <v>63</v>
      </c>
      <c r="S443" s="2" t="s">
        <v>63</v>
      </c>
      <c r="T443" s="2" t="s">
        <v>63</v>
      </c>
      <c r="U443" s="2" t="s">
        <v>2153</v>
      </c>
    </row>
    <row r="444" spans="1:21" ht="45">
      <c r="A444" s="2" t="s">
        <v>65</v>
      </c>
      <c r="B444" s="2" t="s">
        <v>3543</v>
      </c>
      <c r="C444" s="2" t="s">
        <v>3544</v>
      </c>
      <c r="D444" s="2" t="s">
        <v>3545</v>
      </c>
      <c r="E444" s="2" t="s">
        <v>185</v>
      </c>
      <c r="F444" s="2" t="s">
        <v>3725</v>
      </c>
      <c r="G444" s="2">
        <f t="shared" si="12"/>
        <v>2022</v>
      </c>
      <c r="H444" s="2">
        <f t="shared" si="13"/>
        <v>1</v>
      </c>
      <c r="I444" s="2" t="s">
        <v>294</v>
      </c>
      <c r="J444" s="2" t="s">
        <v>357</v>
      </c>
      <c r="K444" s="2" t="s">
        <v>2153</v>
      </c>
      <c r="L444" s="2" t="s">
        <v>27</v>
      </c>
      <c r="M444" s="2" t="s">
        <v>3726</v>
      </c>
      <c r="N444" s="2" t="s">
        <v>3727</v>
      </c>
      <c r="O444" s="2" t="s">
        <v>3728</v>
      </c>
      <c r="P444" s="2" t="s">
        <v>3729</v>
      </c>
      <c r="Q444" s="2" t="s">
        <v>3730</v>
      </c>
      <c r="R444" s="2" t="s">
        <v>3731</v>
      </c>
      <c r="S444" s="2" t="s">
        <v>839</v>
      </c>
      <c r="T444" s="2" t="s">
        <v>3732</v>
      </c>
      <c r="U444" s="2" t="s">
        <v>2153</v>
      </c>
    </row>
    <row r="445" spans="1:21" ht="22.5">
      <c r="A445" s="2" t="s">
        <v>19</v>
      </c>
      <c r="B445" s="2" t="s">
        <v>542</v>
      </c>
      <c r="C445" s="2" t="s">
        <v>543</v>
      </c>
      <c r="D445" s="2" t="s">
        <v>544</v>
      </c>
      <c r="E445" s="2" t="s">
        <v>40</v>
      </c>
      <c r="F445" s="2" t="s">
        <v>545</v>
      </c>
      <c r="G445" s="2">
        <f t="shared" si="12"/>
        <v>2022</v>
      </c>
      <c r="H445" s="2">
        <f t="shared" si="13"/>
        <v>2</v>
      </c>
      <c r="I445" s="2" t="s">
        <v>546</v>
      </c>
      <c r="J445" s="2" t="s">
        <v>547</v>
      </c>
      <c r="K445" s="2" t="s">
        <v>548</v>
      </c>
      <c r="L445" s="2" t="s">
        <v>27</v>
      </c>
      <c r="M445" s="2" t="s">
        <v>549</v>
      </c>
      <c r="N445" s="2" t="s">
        <v>550</v>
      </c>
      <c r="O445" s="2" t="s">
        <v>551</v>
      </c>
      <c r="P445" s="2" t="s">
        <v>552</v>
      </c>
      <c r="Q445" s="2" t="s">
        <v>553</v>
      </c>
      <c r="R445" s="2" t="s">
        <v>63</v>
      </c>
      <c r="S445" s="2" t="s">
        <v>63</v>
      </c>
      <c r="T445" s="2" t="s">
        <v>63</v>
      </c>
      <c r="U445" s="2" t="s">
        <v>554</v>
      </c>
    </row>
    <row r="446" spans="1:21" ht="56.25">
      <c r="A446" s="2" t="s">
        <v>19</v>
      </c>
      <c r="B446" s="2" t="s">
        <v>353</v>
      </c>
      <c r="C446" s="2" t="s">
        <v>3631</v>
      </c>
      <c r="D446" s="2" t="s">
        <v>3632</v>
      </c>
      <c r="E446" s="2" t="s">
        <v>40</v>
      </c>
      <c r="F446" s="2" t="s">
        <v>1319</v>
      </c>
      <c r="G446" s="2">
        <f t="shared" si="12"/>
        <v>2022</v>
      </c>
      <c r="H446" s="2">
        <f t="shared" si="13"/>
        <v>1</v>
      </c>
      <c r="I446" s="2" t="s">
        <v>2002</v>
      </c>
      <c r="J446" s="2" t="s">
        <v>2002</v>
      </c>
      <c r="K446" s="2" t="s">
        <v>2484</v>
      </c>
      <c r="L446" s="2" t="s">
        <v>27</v>
      </c>
      <c r="M446" s="2" t="s">
        <v>3633</v>
      </c>
      <c r="N446" s="2" t="s">
        <v>3634</v>
      </c>
      <c r="O446" s="2" t="s">
        <v>3635</v>
      </c>
      <c r="P446" s="2" t="s">
        <v>3636</v>
      </c>
      <c r="Q446" s="2" t="s">
        <v>3637</v>
      </c>
      <c r="R446" s="2" t="s">
        <v>3638</v>
      </c>
      <c r="S446" s="2" t="s">
        <v>3639</v>
      </c>
      <c r="T446" s="2" t="s">
        <v>3640</v>
      </c>
      <c r="U446" s="2" t="s">
        <v>554</v>
      </c>
    </row>
    <row r="447" spans="1:21" ht="56.25">
      <c r="A447" s="2" t="s">
        <v>19</v>
      </c>
      <c r="B447" s="2" t="s">
        <v>353</v>
      </c>
      <c r="C447" s="2" t="s">
        <v>3631</v>
      </c>
      <c r="D447" s="2" t="s">
        <v>3632</v>
      </c>
      <c r="E447" s="2" t="s">
        <v>40</v>
      </c>
      <c r="F447" s="2" t="s">
        <v>1319</v>
      </c>
      <c r="G447" s="2">
        <f t="shared" si="12"/>
        <v>2022</v>
      </c>
      <c r="H447" s="2">
        <f t="shared" si="13"/>
        <v>3</v>
      </c>
      <c r="I447" s="2" t="s">
        <v>535</v>
      </c>
      <c r="J447" s="2" t="s">
        <v>535</v>
      </c>
      <c r="K447" s="2" t="s">
        <v>2484</v>
      </c>
      <c r="L447" s="2" t="s">
        <v>27</v>
      </c>
      <c r="M447" s="2" t="s">
        <v>3633</v>
      </c>
      <c r="N447" s="2" t="s">
        <v>3634</v>
      </c>
      <c r="O447" s="2" t="s">
        <v>3635</v>
      </c>
      <c r="P447" s="2" t="s">
        <v>3641</v>
      </c>
      <c r="Q447" s="2" t="s">
        <v>3637</v>
      </c>
      <c r="R447" s="2" t="s">
        <v>3638</v>
      </c>
      <c r="S447" s="2" t="s">
        <v>3639</v>
      </c>
      <c r="T447" s="2" t="s">
        <v>3640</v>
      </c>
      <c r="U447" s="2" t="s">
        <v>554</v>
      </c>
    </row>
    <row r="448" spans="1:21" ht="33.75">
      <c r="A448" s="2" t="s">
        <v>19</v>
      </c>
      <c r="B448" s="2" t="s">
        <v>353</v>
      </c>
      <c r="C448" s="2" t="s">
        <v>3631</v>
      </c>
      <c r="D448" s="2" t="s">
        <v>3632</v>
      </c>
      <c r="E448" s="2" t="s">
        <v>185</v>
      </c>
      <c r="F448" s="2" t="s">
        <v>3658</v>
      </c>
      <c r="G448" s="2">
        <f t="shared" si="12"/>
        <v>2022</v>
      </c>
      <c r="H448" s="2">
        <f t="shared" si="13"/>
        <v>1</v>
      </c>
      <c r="I448" s="2" t="s">
        <v>294</v>
      </c>
      <c r="J448" s="2" t="s">
        <v>294</v>
      </c>
      <c r="K448" s="2" t="s">
        <v>2484</v>
      </c>
      <c r="L448" s="2" t="s">
        <v>27</v>
      </c>
      <c r="M448" s="2" t="s">
        <v>3659</v>
      </c>
      <c r="N448" s="2" t="s">
        <v>3634</v>
      </c>
      <c r="O448" s="2" t="s">
        <v>3660</v>
      </c>
      <c r="P448" s="2" t="s">
        <v>3661</v>
      </c>
      <c r="Q448" s="2" t="s">
        <v>3637</v>
      </c>
      <c r="R448" s="2" t="s">
        <v>3662</v>
      </c>
      <c r="S448" s="2" t="s">
        <v>3663</v>
      </c>
      <c r="T448" s="2" t="s">
        <v>3664</v>
      </c>
      <c r="U448" s="2" t="s">
        <v>554</v>
      </c>
    </row>
    <row r="449" spans="1:21" ht="180">
      <c r="A449" s="2" t="s">
        <v>19</v>
      </c>
      <c r="B449" s="2" t="s">
        <v>53</v>
      </c>
      <c r="C449" s="2" t="s">
        <v>3552</v>
      </c>
      <c r="D449" s="2" t="s">
        <v>3553</v>
      </c>
      <c r="E449" s="2" t="s">
        <v>40</v>
      </c>
      <c r="F449" s="2" t="s">
        <v>3685</v>
      </c>
      <c r="G449" s="2">
        <f t="shared" si="12"/>
        <v>2022</v>
      </c>
      <c r="H449" s="2">
        <f t="shared" si="13"/>
        <v>3</v>
      </c>
      <c r="I449" s="2" t="s">
        <v>42</v>
      </c>
      <c r="J449" s="2" t="s">
        <v>42</v>
      </c>
      <c r="K449" s="2" t="s">
        <v>2538</v>
      </c>
      <c r="L449" s="2" t="s">
        <v>171</v>
      </c>
      <c r="M449" s="2" t="s">
        <v>3686</v>
      </c>
      <c r="N449" s="2" t="s">
        <v>3687</v>
      </c>
      <c r="O449" s="2" t="s">
        <v>3688</v>
      </c>
      <c r="P449" s="2" t="s">
        <v>706</v>
      </c>
      <c r="Q449" s="2" t="s">
        <v>3559</v>
      </c>
      <c r="R449" s="2" t="s">
        <v>3689</v>
      </c>
      <c r="S449" s="2" t="s">
        <v>3690</v>
      </c>
      <c r="T449" s="2" t="s">
        <v>3691</v>
      </c>
      <c r="U449" s="2" t="s">
        <v>554</v>
      </c>
    </row>
    <row r="450" spans="1:21" ht="56.25">
      <c r="A450" s="2" t="s">
        <v>19</v>
      </c>
      <c r="B450" s="2" t="s">
        <v>1607</v>
      </c>
      <c r="C450" s="2" t="s">
        <v>3709</v>
      </c>
      <c r="D450" s="2" t="s">
        <v>3710</v>
      </c>
      <c r="E450" s="2" t="s">
        <v>185</v>
      </c>
      <c r="F450" s="2" t="s">
        <v>981</v>
      </c>
      <c r="G450" s="2">
        <f t="shared" si="12"/>
        <v>2022</v>
      </c>
      <c r="H450" s="2">
        <f t="shared" si="13"/>
        <v>1</v>
      </c>
      <c r="I450" s="2" t="s">
        <v>294</v>
      </c>
      <c r="J450" s="2" t="s">
        <v>357</v>
      </c>
      <c r="K450" s="2" t="s">
        <v>297</v>
      </c>
      <c r="L450" s="2" t="s">
        <v>27</v>
      </c>
      <c r="M450" s="2" t="s">
        <v>3711</v>
      </c>
      <c r="N450" s="2" t="s">
        <v>3712</v>
      </c>
      <c r="O450" s="2" t="s">
        <v>3713</v>
      </c>
      <c r="P450" s="2" t="s">
        <v>3714</v>
      </c>
      <c r="Q450" s="2" t="s">
        <v>3715</v>
      </c>
      <c r="R450" s="2" t="s">
        <v>3716</v>
      </c>
      <c r="S450" s="2" t="s">
        <v>3717</v>
      </c>
      <c r="T450" s="2" t="s">
        <v>3718</v>
      </c>
      <c r="U450" s="2" t="s">
        <v>554</v>
      </c>
    </row>
    <row r="451" spans="1:21" ht="45">
      <c r="A451" s="2" t="s">
        <v>19</v>
      </c>
      <c r="B451" s="2" t="s">
        <v>1607</v>
      </c>
      <c r="C451" s="2" t="s">
        <v>3709</v>
      </c>
      <c r="D451" s="2" t="s">
        <v>3710</v>
      </c>
      <c r="E451" s="2" t="s">
        <v>40</v>
      </c>
      <c r="F451" s="2" t="s">
        <v>2056</v>
      </c>
      <c r="G451" s="2">
        <f aca="true" t="shared" si="14" ref="G451:G514">YEAR(I451)</f>
        <v>2022</v>
      </c>
      <c r="H451" s="2">
        <f aca="true" t="shared" si="15" ref="H451:H514">MONTH(I451)</f>
        <v>3</v>
      </c>
      <c r="I451" s="2" t="s">
        <v>69</v>
      </c>
      <c r="J451" s="2" t="s">
        <v>69</v>
      </c>
      <c r="K451" s="2" t="s">
        <v>297</v>
      </c>
      <c r="L451" s="2" t="s">
        <v>27</v>
      </c>
      <c r="M451" s="2" t="s">
        <v>3719</v>
      </c>
      <c r="N451" s="2" t="s">
        <v>704</v>
      </c>
      <c r="O451" s="2" t="s">
        <v>63</v>
      </c>
      <c r="P451" s="2" t="s">
        <v>3720</v>
      </c>
      <c r="Q451" s="2" t="s">
        <v>3721</v>
      </c>
      <c r="R451" s="2" t="s">
        <v>3722</v>
      </c>
      <c r="S451" s="2" t="s">
        <v>3723</v>
      </c>
      <c r="T451" s="2" t="s">
        <v>3724</v>
      </c>
      <c r="U451" s="2" t="s">
        <v>554</v>
      </c>
    </row>
    <row r="452" spans="1:21" ht="90">
      <c r="A452" s="2" t="s">
        <v>19</v>
      </c>
      <c r="B452" s="2" t="s">
        <v>1473</v>
      </c>
      <c r="C452" s="2" t="s">
        <v>1793</v>
      </c>
      <c r="D452" s="2" t="s">
        <v>1794</v>
      </c>
      <c r="E452" s="2" t="s">
        <v>23</v>
      </c>
      <c r="F452" s="2" t="s">
        <v>2475</v>
      </c>
      <c r="G452" s="2">
        <f t="shared" si="14"/>
        <v>2022</v>
      </c>
      <c r="H452" s="2">
        <f t="shared" si="15"/>
        <v>3</v>
      </c>
      <c r="I452" s="2" t="s">
        <v>255</v>
      </c>
      <c r="J452" s="2" t="s">
        <v>103</v>
      </c>
      <c r="K452" s="2" t="s">
        <v>297</v>
      </c>
      <c r="L452" s="2" t="s">
        <v>27</v>
      </c>
      <c r="M452" s="2" t="s">
        <v>2476</v>
      </c>
      <c r="N452" s="2" t="s">
        <v>2477</v>
      </c>
      <c r="O452" s="2" t="s">
        <v>2478</v>
      </c>
      <c r="P452" s="2" t="s">
        <v>2479</v>
      </c>
      <c r="Q452" s="2" t="s">
        <v>2480</v>
      </c>
      <c r="R452" s="2" t="s">
        <v>2481</v>
      </c>
      <c r="S452" s="2" t="s">
        <v>2482</v>
      </c>
      <c r="T452" s="2" t="s">
        <v>2483</v>
      </c>
      <c r="U452" s="2" t="s">
        <v>2484</v>
      </c>
    </row>
    <row r="453" spans="1:21" ht="90">
      <c r="A453" s="2" t="s">
        <v>19</v>
      </c>
      <c r="B453" s="2" t="s">
        <v>1329</v>
      </c>
      <c r="C453" s="2" t="s">
        <v>1592</v>
      </c>
      <c r="D453" s="2" t="s">
        <v>1593</v>
      </c>
      <c r="E453" s="2" t="s">
        <v>185</v>
      </c>
      <c r="F453" s="2" t="s">
        <v>3604</v>
      </c>
      <c r="G453" s="2">
        <f t="shared" si="14"/>
        <v>2022</v>
      </c>
      <c r="H453" s="2">
        <f t="shared" si="15"/>
        <v>1</v>
      </c>
      <c r="I453" s="2" t="s">
        <v>294</v>
      </c>
      <c r="J453" s="2" t="s">
        <v>357</v>
      </c>
      <c r="K453" s="2" t="s">
        <v>554</v>
      </c>
      <c r="L453" s="2" t="s">
        <v>27</v>
      </c>
      <c r="M453" s="2" t="s">
        <v>3605</v>
      </c>
      <c r="N453" s="2" t="s">
        <v>3606</v>
      </c>
      <c r="O453" s="2" t="s">
        <v>3607</v>
      </c>
      <c r="P453" s="2" t="s">
        <v>3608</v>
      </c>
      <c r="Q453" s="2" t="s">
        <v>3609</v>
      </c>
      <c r="R453" s="2" t="s">
        <v>3610</v>
      </c>
      <c r="S453" s="2" t="s">
        <v>3611</v>
      </c>
      <c r="T453" s="2" t="s">
        <v>3612</v>
      </c>
      <c r="U453" s="2" t="s">
        <v>2484</v>
      </c>
    </row>
    <row r="454" spans="1:21" ht="45">
      <c r="A454" s="2" t="s">
        <v>19</v>
      </c>
      <c r="B454" s="2" t="s">
        <v>1473</v>
      </c>
      <c r="C454" s="2" t="s">
        <v>1474</v>
      </c>
      <c r="D454" s="2" t="s">
        <v>1475</v>
      </c>
      <c r="E454" s="2" t="s">
        <v>185</v>
      </c>
      <c r="F454" s="2" t="s">
        <v>599</v>
      </c>
      <c r="G454" s="2">
        <f t="shared" si="14"/>
        <v>2022</v>
      </c>
      <c r="H454" s="2">
        <f t="shared" si="15"/>
        <v>1</v>
      </c>
      <c r="I454" s="2" t="s">
        <v>294</v>
      </c>
      <c r="J454" s="2" t="s">
        <v>294</v>
      </c>
      <c r="K454" s="2" t="s">
        <v>297</v>
      </c>
      <c r="L454" s="2" t="s">
        <v>27</v>
      </c>
      <c r="M454" s="2" t="s">
        <v>3651</v>
      </c>
      <c r="N454" s="2" t="s">
        <v>925</v>
      </c>
      <c r="O454" s="2" t="s">
        <v>3652</v>
      </c>
      <c r="P454" s="2" t="s">
        <v>3653</v>
      </c>
      <c r="Q454" s="2" t="s">
        <v>3654</v>
      </c>
      <c r="R454" s="2" t="s">
        <v>3655</v>
      </c>
      <c r="S454" s="2" t="s">
        <v>3656</v>
      </c>
      <c r="T454" s="2" t="s">
        <v>3657</v>
      </c>
      <c r="U454" s="2" t="s">
        <v>2484</v>
      </c>
    </row>
    <row r="455" spans="1:21" ht="22.5">
      <c r="A455" s="2" t="s">
        <v>19</v>
      </c>
      <c r="B455" s="2" t="s">
        <v>3678</v>
      </c>
      <c r="C455" s="2" t="s">
        <v>3679</v>
      </c>
      <c r="D455" s="2" t="s">
        <v>3680</v>
      </c>
      <c r="E455" s="2" t="s">
        <v>40</v>
      </c>
      <c r="F455" s="2" t="s">
        <v>3681</v>
      </c>
      <c r="G455" s="2">
        <f t="shared" si="14"/>
        <v>2022</v>
      </c>
      <c r="H455" s="2">
        <f t="shared" si="15"/>
        <v>5</v>
      </c>
      <c r="I455" s="2" t="s">
        <v>1422</v>
      </c>
      <c r="J455" s="2" t="s">
        <v>1422</v>
      </c>
      <c r="K455" s="2" t="s">
        <v>297</v>
      </c>
      <c r="L455" s="2" t="s">
        <v>27</v>
      </c>
      <c r="M455" s="2" t="s">
        <v>63</v>
      </c>
      <c r="N455" s="2" t="s">
        <v>63</v>
      </c>
      <c r="O455" s="2" t="s">
        <v>63</v>
      </c>
      <c r="P455" s="2" t="s">
        <v>63</v>
      </c>
      <c r="Q455" s="2" t="s">
        <v>3682</v>
      </c>
      <c r="R455" s="2" t="s">
        <v>63</v>
      </c>
      <c r="S455" s="2" t="s">
        <v>3683</v>
      </c>
      <c r="T455" s="2" t="s">
        <v>3684</v>
      </c>
      <c r="U455" s="2" t="s">
        <v>2484</v>
      </c>
    </row>
    <row r="456" spans="1:21" ht="22.5">
      <c r="A456" s="2" t="s">
        <v>19</v>
      </c>
      <c r="B456" s="2" t="s">
        <v>53</v>
      </c>
      <c r="C456" s="2" t="s">
        <v>3552</v>
      </c>
      <c r="D456" s="2" t="s">
        <v>3553</v>
      </c>
      <c r="E456" s="2" t="s">
        <v>185</v>
      </c>
      <c r="F456" s="2" t="s">
        <v>3554</v>
      </c>
      <c r="G456" s="2">
        <f t="shared" si="14"/>
        <v>2022</v>
      </c>
      <c r="H456" s="2">
        <f t="shared" si="15"/>
        <v>1</v>
      </c>
      <c r="I456" s="2" t="s">
        <v>357</v>
      </c>
      <c r="J456" s="2" t="s">
        <v>357</v>
      </c>
      <c r="K456" s="2" t="s">
        <v>3365</v>
      </c>
      <c r="L456" s="2" t="s">
        <v>27</v>
      </c>
      <c r="M456" s="2" t="s">
        <v>3555</v>
      </c>
      <c r="N456" s="2" t="s">
        <v>3556</v>
      </c>
      <c r="O456" s="2" t="s">
        <v>3557</v>
      </c>
      <c r="P456" s="2" t="s">
        <v>3558</v>
      </c>
      <c r="Q456" s="2" t="s">
        <v>3559</v>
      </c>
      <c r="R456" s="2" t="s">
        <v>3560</v>
      </c>
      <c r="S456" s="2" t="s">
        <v>3561</v>
      </c>
      <c r="T456" s="2" t="s">
        <v>3562</v>
      </c>
      <c r="U456" s="2" t="s">
        <v>3022</v>
      </c>
    </row>
    <row r="457" spans="1:21" ht="67.5">
      <c r="A457" s="2" t="s">
        <v>36</v>
      </c>
      <c r="B457" s="2" t="s">
        <v>461</v>
      </c>
      <c r="C457" s="2" t="s">
        <v>3586</v>
      </c>
      <c r="D457" s="2" t="s">
        <v>3587</v>
      </c>
      <c r="E457" s="2" t="s">
        <v>185</v>
      </c>
      <c r="F457" s="2" t="s">
        <v>3588</v>
      </c>
      <c r="G457" s="2">
        <f t="shared" si="14"/>
        <v>2022</v>
      </c>
      <c r="H457" s="2">
        <f t="shared" si="15"/>
        <v>1</v>
      </c>
      <c r="I457" s="2" t="s">
        <v>294</v>
      </c>
      <c r="J457" s="2" t="s">
        <v>357</v>
      </c>
      <c r="K457" s="2" t="s">
        <v>2484</v>
      </c>
      <c r="L457" s="2" t="s">
        <v>27</v>
      </c>
      <c r="M457" s="2" t="s">
        <v>3589</v>
      </c>
      <c r="N457" s="2" t="s">
        <v>1252</v>
      </c>
      <c r="O457" s="2" t="s">
        <v>3590</v>
      </c>
      <c r="P457" s="2" t="s">
        <v>3591</v>
      </c>
      <c r="Q457" s="2" t="s">
        <v>3592</v>
      </c>
      <c r="R457" s="2" t="s">
        <v>3593</v>
      </c>
      <c r="S457" s="2" t="s">
        <v>3594</v>
      </c>
      <c r="T457" s="2" t="s">
        <v>3595</v>
      </c>
      <c r="U457" s="2" t="s">
        <v>3022</v>
      </c>
    </row>
    <row r="458" spans="1:21" ht="78.75">
      <c r="A458" s="2" t="s">
        <v>36</v>
      </c>
      <c r="B458" s="2" t="s">
        <v>596</v>
      </c>
      <c r="C458" s="2" t="s">
        <v>3536</v>
      </c>
      <c r="D458" s="2" t="s">
        <v>3537</v>
      </c>
      <c r="E458" s="2" t="s">
        <v>40</v>
      </c>
      <c r="F458" s="2" t="s">
        <v>1057</v>
      </c>
      <c r="G458" s="2">
        <f t="shared" si="14"/>
        <v>2022</v>
      </c>
      <c r="H458" s="2">
        <f t="shared" si="15"/>
        <v>1</v>
      </c>
      <c r="I458" s="2" t="s">
        <v>657</v>
      </c>
      <c r="J458" s="2" t="s">
        <v>657</v>
      </c>
      <c r="K458" s="2" t="s">
        <v>1888</v>
      </c>
      <c r="L458" s="2" t="s">
        <v>27</v>
      </c>
      <c r="M458" s="2" t="s">
        <v>3538</v>
      </c>
      <c r="N458" s="2" t="s">
        <v>3539</v>
      </c>
      <c r="O458" s="2" t="s">
        <v>3540</v>
      </c>
      <c r="P458" s="2" t="s">
        <v>3541</v>
      </c>
      <c r="Q458" s="2" t="s">
        <v>3542</v>
      </c>
      <c r="R458" s="2" t="s">
        <v>63</v>
      </c>
      <c r="S458" s="2" t="s">
        <v>63</v>
      </c>
      <c r="T458" s="2" t="s">
        <v>63</v>
      </c>
      <c r="U458" s="2" t="s">
        <v>1888</v>
      </c>
    </row>
    <row r="459" spans="1:21" ht="326.25">
      <c r="A459" s="2" t="s">
        <v>36</v>
      </c>
      <c r="B459" s="2" t="s">
        <v>1817</v>
      </c>
      <c r="C459" s="2" t="s">
        <v>3489</v>
      </c>
      <c r="D459" s="2" t="s">
        <v>3490</v>
      </c>
      <c r="E459" s="2" t="s">
        <v>40</v>
      </c>
      <c r="F459" s="2" t="s">
        <v>40</v>
      </c>
      <c r="G459" s="2">
        <f t="shared" si="14"/>
        <v>2022</v>
      </c>
      <c r="H459" s="2">
        <f t="shared" si="15"/>
        <v>3</v>
      </c>
      <c r="I459" s="2" t="s">
        <v>1418</v>
      </c>
      <c r="J459" s="2" t="s">
        <v>69</v>
      </c>
      <c r="K459" s="2" t="s">
        <v>3491</v>
      </c>
      <c r="L459" s="2" t="s">
        <v>27</v>
      </c>
      <c r="M459" s="2" t="s">
        <v>3492</v>
      </c>
      <c r="N459" s="2" t="s">
        <v>3493</v>
      </c>
      <c r="O459" s="2" t="s">
        <v>3494</v>
      </c>
      <c r="P459" s="2" t="s">
        <v>3495</v>
      </c>
      <c r="Q459" s="2" t="s">
        <v>3496</v>
      </c>
      <c r="R459" s="2" t="s">
        <v>3497</v>
      </c>
      <c r="S459" s="2" t="s">
        <v>3498</v>
      </c>
      <c r="T459" s="2" t="s">
        <v>3499</v>
      </c>
      <c r="U459" s="2" t="s">
        <v>3491</v>
      </c>
    </row>
    <row r="460" spans="1:21" ht="67.5">
      <c r="A460" s="2" t="s">
        <v>19</v>
      </c>
      <c r="B460" s="2" t="s">
        <v>138</v>
      </c>
      <c r="C460" s="2" t="s">
        <v>3500</v>
      </c>
      <c r="D460" s="2" t="s">
        <v>3501</v>
      </c>
      <c r="E460" s="2" t="s">
        <v>185</v>
      </c>
      <c r="F460" s="2" t="s">
        <v>3502</v>
      </c>
      <c r="G460" s="2">
        <f t="shared" si="14"/>
        <v>2022</v>
      </c>
      <c r="H460" s="2">
        <f t="shared" si="15"/>
        <v>1</v>
      </c>
      <c r="I460" s="2" t="s">
        <v>294</v>
      </c>
      <c r="J460" s="2" t="s">
        <v>357</v>
      </c>
      <c r="K460" s="2" t="s">
        <v>3503</v>
      </c>
      <c r="L460" s="2" t="s">
        <v>27</v>
      </c>
      <c r="M460" s="2" t="s">
        <v>3504</v>
      </c>
      <c r="N460" s="2" t="s">
        <v>3505</v>
      </c>
      <c r="O460" s="2" t="s">
        <v>3506</v>
      </c>
      <c r="P460" s="2" t="s">
        <v>3507</v>
      </c>
      <c r="Q460" s="2" t="s">
        <v>3508</v>
      </c>
      <c r="R460" s="2" t="s">
        <v>3509</v>
      </c>
      <c r="S460" s="2" t="s">
        <v>209</v>
      </c>
      <c r="T460" s="2" t="s">
        <v>63</v>
      </c>
      <c r="U460" s="2" t="s">
        <v>3491</v>
      </c>
    </row>
    <row r="461" spans="1:21" ht="33.75">
      <c r="A461" s="2" t="s">
        <v>36</v>
      </c>
      <c r="B461" s="2" t="s">
        <v>1817</v>
      </c>
      <c r="C461" s="2" t="s">
        <v>3510</v>
      </c>
      <c r="D461" s="2" t="s">
        <v>3511</v>
      </c>
      <c r="E461" s="2" t="s">
        <v>40</v>
      </c>
      <c r="F461" s="2" t="s">
        <v>40</v>
      </c>
      <c r="G461" s="2">
        <f t="shared" si="14"/>
        <v>2022</v>
      </c>
      <c r="H461" s="2">
        <f t="shared" si="15"/>
        <v>3</v>
      </c>
      <c r="I461" s="2" t="s">
        <v>1418</v>
      </c>
      <c r="J461" s="2" t="s">
        <v>69</v>
      </c>
      <c r="K461" s="2" t="s">
        <v>3491</v>
      </c>
      <c r="L461" s="2" t="s">
        <v>27</v>
      </c>
      <c r="M461" s="2" t="s">
        <v>3512</v>
      </c>
      <c r="N461" s="2" t="s">
        <v>63</v>
      </c>
      <c r="O461" s="2" t="s">
        <v>3513</v>
      </c>
      <c r="P461" s="2" t="s">
        <v>3514</v>
      </c>
      <c r="Q461" s="2" t="s">
        <v>3515</v>
      </c>
      <c r="R461" s="2" t="s">
        <v>3516</v>
      </c>
      <c r="S461" s="2" t="s">
        <v>3517</v>
      </c>
      <c r="T461" s="2" t="s">
        <v>3518</v>
      </c>
      <c r="U461" s="2" t="s">
        <v>3491</v>
      </c>
    </row>
    <row r="462" spans="1:21" ht="90">
      <c r="A462" s="2" t="s">
        <v>19</v>
      </c>
      <c r="B462" s="2" t="s">
        <v>1258</v>
      </c>
      <c r="C462" s="2" t="s">
        <v>3416</v>
      </c>
      <c r="D462" s="2" t="s">
        <v>3417</v>
      </c>
      <c r="E462" s="2" t="s">
        <v>40</v>
      </c>
      <c r="F462" s="2" t="s">
        <v>3418</v>
      </c>
      <c r="G462" s="2">
        <f t="shared" si="14"/>
        <v>2022</v>
      </c>
      <c r="H462" s="2">
        <f t="shared" si="15"/>
        <v>1</v>
      </c>
      <c r="I462" s="2" t="s">
        <v>657</v>
      </c>
      <c r="J462" s="2" t="s">
        <v>657</v>
      </c>
      <c r="K462" s="2" t="s">
        <v>548</v>
      </c>
      <c r="L462" s="2" t="s">
        <v>27</v>
      </c>
      <c r="M462" s="2" t="s">
        <v>3419</v>
      </c>
      <c r="N462" s="2" t="s">
        <v>3420</v>
      </c>
      <c r="O462" s="2" t="s">
        <v>63</v>
      </c>
      <c r="P462" s="2" t="s">
        <v>63</v>
      </c>
      <c r="Q462" s="2" t="s">
        <v>63</v>
      </c>
      <c r="R462" s="2" t="s">
        <v>63</v>
      </c>
      <c r="S462" s="2" t="s">
        <v>63</v>
      </c>
      <c r="T462" s="2" t="s">
        <v>63</v>
      </c>
      <c r="U462" s="2" t="s">
        <v>548</v>
      </c>
    </row>
    <row r="463" spans="1:21" ht="348.75">
      <c r="A463" s="2" t="s">
        <v>19</v>
      </c>
      <c r="B463" s="2" t="s">
        <v>1473</v>
      </c>
      <c r="C463" s="2" t="s">
        <v>2800</v>
      </c>
      <c r="D463" s="2" t="s">
        <v>2801</v>
      </c>
      <c r="E463" s="2" t="s">
        <v>40</v>
      </c>
      <c r="F463" s="2" t="s">
        <v>3423</v>
      </c>
      <c r="G463" s="2">
        <f t="shared" si="14"/>
        <v>2021</v>
      </c>
      <c r="H463" s="2">
        <f t="shared" si="15"/>
        <v>11</v>
      </c>
      <c r="I463" s="2" t="s">
        <v>3077</v>
      </c>
      <c r="J463" s="2" t="s">
        <v>3077</v>
      </c>
      <c r="K463" s="2" t="s">
        <v>3424</v>
      </c>
      <c r="L463" s="2" t="s">
        <v>27</v>
      </c>
      <c r="M463" s="2" t="s">
        <v>3425</v>
      </c>
      <c r="N463" s="2" t="s">
        <v>3426</v>
      </c>
      <c r="O463" s="2" t="s">
        <v>3427</v>
      </c>
      <c r="P463" s="2" t="s">
        <v>3428</v>
      </c>
      <c r="Q463" s="2" t="s">
        <v>3429</v>
      </c>
      <c r="R463" s="2" t="s">
        <v>3430</v>
      </c>
      <c r="S463" s="2" t="s">
        <v>3431</v>
      </c>
      <c r="T463" s="2" t="s">
        <v>3432</v>
      </c>
      <c r="U463" s="2" t="s">
        <v>548</v>
      </c>
    </row>
    <row r="464" spans="1:21" ht="22.5">
      <c r="A464" s="2" t="s">
        <v>19</v>
      </c>
      <c r="B464" s="2" t="s">
        <v>487</v>
      </c>
      <c r="C464" s="2" t="s">
        <v>2822</v>
      </c>
      <c r="D464" s="2" t="s">
        <v>2823</v>
      </c>
      <c r="E464" s="2" t="s">
        <v>185</v>
      </c>
      <c r="F464" s="2" t="s">
        <v>3433</v>
      </c>
      <c r="G464" s="2">
        <f t="shared" si="14"/>
        <v>2022</v>
      </c>
      <c r="H464" s="2">
        <f t="shared" si="15"/>
        <v>1</v>
      </c>
      <c r="I464" s="2" t="s">
        <v>294</v>
      </c>
      <c r="J464" s="2" t="s">
        <v>357</v>
      </c>
      <c r="K464" s="2" t="s">
        <v>548</v>
      </c>
      <c r="L464" s="2" t="s">
        <v>27</v>
      </c>
      <c r="M464" s="2" t="s">
        <v>3434</v>
      </c>
      <c r="N464" s="2" t="s">
        <v>2245</v>
      </c>
      <c r="O464" s="2" t="s">
        <v>3435</v>
      </c>
      <c r="P464" s="2" t="s">
        <v>3436</v>
      </c>
      <c r="Q464" s="2" t="s">
        <v>3437</v>
      </c>
      <c r="R464" s="2" t="s">
        <v>3438</v>
      </c>
      <c r="S464" s="2" t="s">
        <v>3439</v>
      </c>
      <c r="T464" s="2" t="s">
        <v>3440</v>
      </c>
      <c r="U464" s="2" t="s">
        <v>548</v>
      </c>
    </row>
    <row r="465" spans="1:21" ht="348.75">
      <c r="A465" s="2" t="s">
        <v>19</v>
      </c>
      <c r="B465" s="2" t="s">
        <v>1473</v>
      </c>
      <c r="C465" s="2" t="s">
        <v>2800</v>
      </c>
      <c r="D465" s="2" t="s">
        <v>2801</v>
      </c>
      <c r="E465" s="2" t="s">
        <v>40</v>
      </c>
      <c r="F465" s="2" t="s">
        <v>3441</v>
      </c>
      <c r="G465" s="2">
        <f t="shared" si="14"/>
        <v>2021</v>
      </c>
      <c r="H465" s="2">
        <f t="shared" si="15"/>
        <v>12</v>
      </c>
      <c r="I465" s="2" t="s">
        <v>3094</v>
      </c>
      <c r="J465" s="2" t="s">
        <v>3094</v>
      </c>
      <c r="K465" s="2" t="s">
        <v>3442</v>
      </c>
      <c r="L465" s="2" t="s">
        <v>27</v>
      </c>
      <c r="M465" s="2" t="s">
        <v>3425</v>
      </c>
      <c r="N465" s="2" t="s">
        <v>3426</v>
      </c>
      <c r="O465" s="2" t="s">
        <v>3427</v>
      </c>
      <c r="P465" s="2" t="s">
        <v>3428</v>
      </c>
      <c r="Q465" s="2" t="s">
        <v>3429</v>
      </c>
      <c r="R465" s="2" t="s">
        <v>3430</v>
      </c>
      <c r="S465" s="2" t="s">
        <v>3443</v>
      </c>
      <c r="T465" s="2" t="s">
        <v>3432</v>
      </c>
      <c r="U465" s="2" t="s">
        <v>548</v>
      </c>
    </row>
    <row r="466" spans="1:21" ht="348.75">
      <c r="A466" s="2" t="s">
        <v>19</v>
      </c>
      <c r="B466" s="2" t="s">
        <v>1473</v>
      </c>
      <c r="C466" s="2" t="s">
        <v>2800</v>
      </c>
      <c r="D466" s="2" t="s">
        <v>2801</v>
      </c>
      <c r="E466" s="2" t="s">
        <v>40</v>
      </c>
      <c r="F466" s="2" t="s">
        <v>175</v>
      </c>
      <c r="G466" s="2">
        <f t="shared" si="14"/>
        <v>2022</v>
      </c>
      <c r="H466" s="2">
        <f t="shared" si="15"/>
        <v>1</v>
      </c>
      <c r="I466" s="2" t="s">
        <v>2002</v>
      </c>
      <c r="J466" s="2" t="s">
        <v>2002</v>
      </c>
      <c r="K466" s="2" t="s">
        <v>3444</v>
      </c>
      <c r="L466" s="2" t="s">
        <v>27</v>
      </c>
      <c r="M466" s="2" t="s">
        <v>3425</v>
      </c>
      <c r="N466" s="2" t="s">
        <v>3426</v>
      </c>
      <c r="O466" s="2" t="s">
        <v>3427</v>
      </c>
      <c r="P466" s="2" t="s">
        <v>3428</v>
      </c>
      <c r="Q466" s="2" t="s">
        <v>3429</v>
      </c>
      <c r="R466" s="2" t="s">
        <v>3430</v>
      </c>
      <c r="S466" s="2" t="s">
        <v>3431</v>
      </c>
      <c r="T466" s="2" t="s">
        <v>3432</v>
      </c>
      <c r="U466" s="2" t="s">
        <v>548</v>
      </c>
    </row>
    <row r="467" spans="1:21" ht="348.75">
      <c r="A467" s="2" t="s">
        <v>19</v>
      </c>
      <c r="B467" s="2" t="s">
        <v>1473</v>
      </c>
      <c r="C467" s="2" t="s">
        <v>2800</v>
      </c>
      <c r="D467" s="2" t="s">
        <v>2801</v>
      </c>
      <c r="E467" s="2" t="s">
        <v>40</v>
      </c>
      <c r="F467" s="2" t="s">
        <v>175</v>
      </c>
      <c r="G467" s="2">
        <f t="shared" si="14"/>
        <v>2022</v>
      </c>
      <c r="H467" s="2">
        <f t="shared" si="15"/>
        <v>2</v>
      </c>
      <c r="I467" s="2" t="s">
        <v>3445</v>
      </c>
      <c r="J467" s="2" t="s">
        <v>3445</v>
      </c>
      <c r="K467" s="2" t="s">
        <v>1085</v>
      </c>
      <c r="L467" s="2" t="s">
        <v>27</v>
      </c>
      <c r="M467" s="2" t="s">
        <v>3425</v>
      </c>
      <c r="N467" s="2" t="s">
        <v>3426</v>
      </c>
      <c r="O467" s="2" t="s">
        <v>3427</v>
      </c>
      <c r="P467" s="2" t="s">
        <v>3428</v>
      </c>
      <c r="Q467" s="2" t="s">
        <v>3429</v>
      </c>
      <c r="R467" s="2" t="s">
        <v>3430</v>
      </c>
      <c r="S467" s="2" t="s">
        <v>3431</v>
      </c>
      <c r="T467" s="2" t="s">
        <v>3432</v>
      </c>
      <c r="U467" s="2" t="s">
        <v>548</v>
      </c>
    </row>
    <row r="468" spans="1:21" ht="348.75">
      <c r="A468" s="2" t="s">
        <v>19</v>
      </c>
      <c r="B468" s="2" t="s">
        <v>1473</v>
      </c>
      <c r="C468" s="2" t="s">
        <v>2800</v>
      </c>
      <c r="D468" s="2" t="s">
        <v>2801</v>
      </c>
      <c r="E468" s="2" t="s">
        <v>40</v>
      </c>
      <c r="F468" s="2" t="s">
        <v>175</v>
      </c>
      <c r="G468" s="2">
        <f t="shared" si="14"/>
        <v>2022</v>
      </c>
      <c r="H468" s="2">
        <f t="shared" si="15"/>
        <v>3</v>
      </c>
      <c r="I468" s="2" t="s">
        <v>69</v>
      </c>
      <c r="J468" s="2" t="s">
        <v>69</v>
      </c>
      <c r="K468" s="2" t="s">
        <v>1769</v>
      </c>
      <c r="L468" s="2" t="s">
        <v>27</v>
      </c>
      <c r="M468" s="2" t="s">
        <v>3425</v>
      </c>
      <c r="N468" s="2" t="s">
        <v>3426</v>
      </c>
      <c r="O468" s="2" t="s">
        <v>3427</v>
      </c>
      <c r="P468" s="2" t="s">
        <v>3428</v>
      </c>
      <c r="Q468" s="2" t="s">
        <v>3429</v>
      </c>
      <c r="R468" s="2" t="s">
        <v>3430</v>
      </c>
      <c r="S468" s="2" t="s">
        <v>3431</v>
      </c>
      <c r="T468" s="2" t="s">
        <v>3432</v>
      </c>
      <c r="U468" s="2" t="s">
        <v>548</v>
      </c>
    </row>
    <row r="469" spans="1:21" ht="348.75">
      <c r="A469" s="2" t="s">
        <v>19</v>
      </c>
      <c r="B469" s="2" t="s">
        <v>1473</v>
      </c>
      <c r="C469" s="2" t="s">
        <v>2800</v>
      </c>
      <c r="D469" s="2" t="s">
        <v>2801</v>
      </c>
      <c r="E469" s="2" t="s">
        <v>40</v>
      </c>
      <c r="F469" s="2" t="s">
        <v>175</v>
      </c>
      <c r="G469" s="2">
        <f t="shared" si="14"/>
        <v>2022</v>
      </c>
      <c r="H469" s="2">
        <f t="shared" si="15"/>
        <v>4</v>
      </c>
      <c r="I469" s="2" t="s">
        <v>1153</v>
      </c>
      <c r="J469" s="2" t="s">
        <v>1153</v>
      </c>
      <c r="K469" s="2" t="s">
        <v>2880</v>
      </c>
      <c r="L469" s="2" t="s">
        <v>27</v>
      </c>
      <c r="M469" s="2" t="s">
        <v>3425</v>
      </c>
      <c r="N469" s="2" t="s">
        <v>3426</v>
      </c>
      <c r="O469" s="2" t="s">
        <v>3427</v>
      </c>
      <c r="P469" s="2" t="s">
        <v>3428</v>
      </c>
      <c r="Q469" s="2" t="s">
        <v>3429</v>
      </c>
      <c r="R469" s="2" t="s">
        <v>3430</v>
      </c>
      <c r="S469" s="2" t="s">
        <v>3431</v>
      </c>
      <c r="T469" s="2" t="s">
        <v>3432</v>
      </c>
      <c r="U469" s="2" t="s">
        <v>548</v>
      </c>
    </row>
    <row r="470" spans="1:21" ht="348.75">
      <c r="A470" s="2" t="s">
        <v>19</v>
      </c>
      <c r="B470" s="2" t="s">
        <v>1473</v>
      </c>
      <c r="C470" s="2" t="s">
        <v>2800</v>
      </c>
      <c r="D470" s="2" t="s">
        <v>2801</v>
      </c>
      <c r="E470" s="2" t="s">
        <v>40</v>
      </c>
      <c r="F470" s="2" t="s">
        <v>175</v>
      </c>
      <c r="G470" s="2">
        <f t="shared" si="14"/>
        <v>2022</v>
      </c>
      <c r="H470" s="2">
        <f t="shared" si="15"/>
        <v>5</v>
      </c>
      <c r="I470" s="2" t="s">
        <v>3446</v>
      </c>
      <c r="J470" s="2" t="s">
        <v>3446</v>
      </c>
      <c r="K470" s="2" t="s">
        <v>3447</v>
      </c>
      <c r="L470" s="2" t="s">
        <v>27</v>
      </c>
      <c r="M470" s="2" t="s">
        <v>3425</v>
      </c>
      <c r="N470" s="2" t="s">
        <v>3426</v>
      </c>
      <c r="O470" s="2" t="s">
        <v>3427</v>
      </c>
      <c r="P470" s="2" t="s">
        <v>3428</v>
      </c>
      <c r="Q470" s="2" t="s">
        <v>3429</v>
      </c>
      <c r="R470" s="2" t="s">
        <v>3430</v>
      </c>
      <c r="S470" s="2" t="s">
        <v>3431</v>
      </c>
      <c r="T470" s="2" t="s">
        <v>3432</v>
      </c>
      <c r="U470" s="2" t="s">
        <v>548</v>
      </c>
    </row>
    <row r="471" spans="1:21" ht="348.75">
      <c r="A471" s="2" t="s">
        <v>19</v>
      </c>
      <c r="B471" s="2" t="s">
        <v>1473</v>
      </c>
      <c r="C471" s="2" t="s">
        <v>2800</v>
      </c>
      <c r="D471" s="2" t="s">
        <v>2801</v>
      </c>
      <c r="E471" s="2" t="s">
        <v>40</v>
      </c>
      <c r="F471" s="2" t="s">
        <v>175</v>
      </c>
      <c r="G471" s="2">
        <f t="shared" si="14"/>
        <v>2022</v>
      </c>
      <c r="H471" s="2">
        <f t="shared" si="15"/>
        <v>6</v>
      </c>
      <c r="I471" s="2" t="s">
        <v>3448</v>
      </c>
      <c r="J471" s="2" t="s">
        <v>3448</v>
      </c>
      <c r="K471" s="2" t="s">
        <v>3449</v>
      </c>
      <c r="L471" s="2" t="s">
        <v>27</v>
      </c>
      <c r="M471" s="2" t="s">
        <v>3425</v>
      </c>
      <c r="N471" s="2" t="s">
        <v>3426</v>
      </c>
      <c r="O471" s="2" t="s">
        <v>3427</v>
      </c>
      <c r="P471" s="2" t="s">
        <v>3428</v>
      </c>
      <c r="Q471" s="2" t="s">
        <v>3429</v>
      </c>
      <c r="R471" s="2" t="s">
        <v>3430</v>
      </c>
      <c r="S471" s="2" t="s">
        <v>3431</v>
      </c>
      <c r="T471" s="2" t="s">
        <v>3432</v>
      </c>
      <c r="U471" s="2" t="s">
        <v>548</v>
      </c>
    </row>
    <row r="472" spans="1:21" ht="45">
      <c r="A472" s="2" t="s">
        <v>19</v>
      </c>
      <c r="B472" s="2" t="s">
        <v>487</v>
      </c>
      <c r="C472" s="2" t="s">
        <v>3407</v>
      </c>
      <c r="D472" s="2" t="s">
        <v>3408</v>
      </c>
      <c r="E472" s="2" t="s">
        <v>185</v>
      </c>
      <c r="F472" s="2" t="s">
        <v>185</v>
      </c>
      <c r="G472" s="2">
        <f t="shared" si="14"/>
        <v>2022</v>
      </c>
      <c r="H472" s="2">
        <f t="shared" si="15"/>
        <v>1</v>
      </c>
      <c r="I472" s="2" t="s">
        <v>294</v>
      </c>
      <c r="J472" s="2" t="s">
        <v>357</v>
      </c>
      <c r="K472" s="2" t="s">
        <v>3409</v>
      </c>
      <c r="L472" s="2" t="s">
        <v>171</v>
      </c>
      <c r="M472" s="2" t="s">
        <v>3410</v>
      </c>
      <c r="N472" s="2" t="s">
        <v>3411</v>
      </c>
      <c r="O472" s="2" t="s">
        <v>3412</v>
      </c>
      <c r="P472" s="2" t="s">
        <v>3413</v>
      </c>
      <c r="Q472" s="2" t="s">
        <v>3414</v>
      </c>
      <c r="R472" s="2" t="s">
        <v>3415</v>
      </c>
      <c r="S472" s="2" t="s">
        <v>63</v>
      </c>
      <c r="T472" s="2" t="s">
        <v>63</v>
      </c>
      <c r="U472" s="2" t="s">
        <v>3409</v>
      </c>
    </row>
    <row r="473" spans="1:21" ht="33.75">
      <c r="A473" s="2" t="s">
        <v>19</v>
      </c>
      <c r="B473" s="2" t="s">
        <v>182</v>
      </c>
      <c r="C473" s="2" t="s">
        <v>3388</v>
      </c>
      <c r="D473" s="2" t="s">
        <v>3389</v>
      </c>
      <c r="E473" s="2" t="s">
        <v>185</v>
      </c>
      <c r="F473" s="2" t="s">
        <v>3390</v>
      </c>
      <c r="G473" s="2">
        <f t="shared" si="14"/>
        <v>2022</v>
      </c>
      <c r="H473" s="2">
        <f t="shared" si="15"/>
        <v>1</v>
      </c>
      <c r="I473" s="2" t="s">
        <v>294</v>
      </c>
      <c r="J473" s="2" t="s">
        <v>357</v>
      </c>
      <c r="K473" s="2" t="s">
        <v>3391</v>
      </c>
      <c r="L473" s="2" t="s">
        <v>171</v>
      </c>
      <c r="M473" s="2" t="s">
        <v>3392</v>
      </c>
      <c r="N473" s="2" t="s">
        <v>3393</v>
      </c>
      <c r="O473" s="2" t="s">
        <v>3394</v>
      </c>
      <c r="P473" s="2" t="s">
        <v>3395</v>
      </c>
      <c r="Q473" s="2" t="s">
        <v>3396</v>
      </c>
      <c r="R473" s="2" t="s">
        <v>3397</v>
      </c>
      <c r="S473" s="2" t="s">
        <v>63</v>
      </c>
      <c r="T473" s="2" t="s">
        <v>63</v>
      </c>
      <c r="U473" s="2" t="s">
        <v>3391</v>
      </c>
    </row>
    <row r="474" spans="1:21" ht="146.25">
      <c r="A474" s="2" t="s">
        <v>19</v>
      </c>
      <c r="B474" s="2" t="s">
        <v>487</v>
      </c>
      <c r="C474" s="2" t="s">
        <v>3398</v>
      </c>
      <c r="D474" s="2" t="s">
        <v>3399</v>
      </c>
      <c r="E474" s="2" t="s">
        <v>185</v>
      </c>
      <c r="F474" s="2" t="s">
        <v>3400</v>
      </c>
      <c r="G474" s="2">
        <f t="shared" si="14"/>
        <v>2022</v>
      </c>
      <c r="H474" s="2">
        <f t="shared" si="15"/>
        <v>1</v>
      </c>
      <c r="I474" s="2" t="s">
        <v>294</v>
      </c>
      <c r="J474" s="2" t="s">
        <v>357</v>
      </c>
      <c r="K474" s="2" t="s">
        <v>3391</v>
      </c>
      <c r="L474" s="2" t="s">
        <v>27</v>
      </c>
      <c r="M474" s="2" t="s">
        <v>3401</v>
      </c>
      <c r="N474" s="2" t="s">
        <v>3402</v>
      </c>
      <c r="O474" s="2" t="s">
        <v>3403</v>
      </c>
      <c r="P474" s="2" t="s">
        <v>3404</v>
      </c>
      <c r="Q474" s="2" t="s">
        <v>3405</v>
      </c>
      <c r="R474" s="2" t="s">
        <v>3406</v>
      </c>
      <c r="S474" s="2" t="s">
        <v>63</v>
      </c>
      <c r="T474" s="2" t="s">
        <v>63</v>
      </c>
      <c r="U474" s="2" t="s">
        <v>3391</v>
      </c>
    </row>
    <row r="475" spans="1:21" ht="22.5">
      <c r="A475" s="2" t="s">
        <v>19</v>
      </c>
      <c r="B475" s="2" t="s">
        <v>353</v>
      </c>
      <c r="C475" s="2" t="s">
        <v>3368</v>
      </c>
      <c r="D475" s="2" t="s">
        <v>3369</v>
      </c>
      <c r="E475" s="2" t="s">
        <v>185</v>
      </c>
      <c r="F475" s="2" t="s">
        <v>3370</v>
      </c>
      <c r="G475" s="2">
        <f t="shared" si="14"/>
        <v>2022</v>
      </c>
      <c r="H475" s="2">
        <f t="shared" si="15"/>
        <v>1</v>
      </c>
      <c r="I475" s="2" t="s">
        <v>357</v>
      </c>
      <c r="J475" s="2" t="s">
        <v>357</v>
      </c>
      <c r="K475" s="2" t="s">
        <v>824</v>
      </c>
      <c r="L475" s="2" t="s">
        <v>27</v>
      </c>
      <c r="M475" s="2" t="s">
        <v>3371</v>
      </c>
      <c r="N475" s="2" t="s">
        <v>63</v>
      </c>
      <c r="O475" s="2" t="s">
        <v>3372</v>
      </c>
      <c r="P475" s="2" t="s">
        <v>3373</v>
      </c>
      <c r="Q475" s="2" t="s">
        <v>3374</v>
      </c>
      <c r="R475" s="2" t="s">
        <v>3375</v>
      </c>
      <c r="S475" s="2" t="s">
        <v>3376</v>
      </c>
      <c r="T475" s="2" t="s">
        <v>3377</v>
      </c>
      <c r="U475" s="2" t="s">
        <v>824</v>
      </c>
    </row>
    <row r="476" spans="1:21" ht="90">
      <c r="A476" s="2" t="s">
        <v>65</v>
      </c>
      <c r="B476" s="2" t="s">
        <v>531</v>
      </c>
      <c r="C476" s="2" t="s">
        <v>821</v>
      </c>
      <c r="D476" s="2" t="s">
        <v>822</v>
      </c>
      <c r="E476" s="2" t="s">
        <v>40</v>
      </c>
      <c r="F476" s="2" t="s">
        <v>823</v>
      </c>
      <c r="G476" s="2">
        <f t="shared" si="14"/>
        <v>2022</v>
      </c>
      <c r="H476" s="2">
        <f t="shared" si="15"/>
        <v>3</v>
      </c>
      <c r="I476" s="2" t="s">
        <v>69</v>
      </c>
      <c r="J476" s="2" t="s">
        <v>69</v>
      </c>
      <c r="K476" s="2" t="s">
        <v>824</v>
      </c>
      <c r="L476" s="2" t="s">
        <v>27</v>
      </c>
      <c r="M476" s="2" t="s">
        <v>825</v>
      </c>
      <c r="N476" s="2" t="s">
        <v>63</v>
      </c>
      <c r="O476" s="2" t="s">
        <v>63</v>
      </c>
      <c r="P476" s="2" t="s">
        <v>826</v>
      </c>
      <c r="Q476" s="2" t="s">
        <v>827</v>
      </c>
      <c r="R476" s="2" t="s">
        <v>828</v>
      </c>
      <c r="S476" s="2" t="s">
        <v>829</v>
      </c>
      <c r="T476" s="2" t="s">
        <v>830</v>
      </c>
      <c r="U476" s="2" t="s">
        <v>831</v>
      </c>
    </row>
    <row r="477" spans="1:21" ht="33.75">
      <c r="A477" s="2" t="s">
        <v>19</v>
      </c>
      <c r="B477" s="2" t="s">
        <v>1473</v>
      </c>
      <c r="C477" s="2" t="s">
        <v>3348</v>
      </c>
      <c r="D477" s="2" t="s">
        <v>3349</v>
      </c>
      <c r="E477" s="2" t="s">
        <v>40</v>
      </c>
      <c r="F477" s="2" t="s">
        <v>3350</v>
      </c>
      <c r="G477" s="2">
        <f t="shared" si="14"/>
        <v>2021</v>
      </c>
      <c r="H477" s="2">
        <f t="shared" si="15"/>
        <v>11</v>
      </c>
      <c r="I477" s="2" t="s">
        <v>3022</v>
      </c>
      <c r="J477" s="2" t="s">
        <v>3022</v>
      </c>
      <c r="K477" s="2" t="s">
        <v>831</v>
      </c>
      <c r="L477" s="2" t="s">
        <v>171</v>
      </c>
      <c r="M477" s="2" t="s">
        <v>3351</v>
      </c>
      <c r="N477" s="2" t="s">
        <v>3352</v>
      </c>
      <c r="O477" s="2" t="s">
        <v>3353</v>
      </c>
      <c r="P477" s="2" t="s">
        <v>3354</v>
      </c>
      <c r="Q477" s="2" t="s">
        <v>3355</v>
      </c>
      <c r="R477" s="2" t="s">
        <v>3356</v>
      </c>
      <c r="S477" s="2" t="s">
        <v>209</v>
      </c>
      <c r="T477" s="2" t="s">
        <v>3357</v>
      </c>
      <c r="U477" s="2" t="s">
        <v>831</v>
      </c>
    </row>
    <row r="478" spans="1:21" ht="15">
      <c r="A478" s="2" t="s">
        <v>19</v>
      </c>
      <c r="B478" s="2" t="s">
        <v>1473</v>
      </c>
      <c r="C478" s="2" t="s">
        <v>3348</v>
      </c>
      <c r="D478" s="2" t="s">
        <v>3349</v>
      </c>
      <c r="E478" s="2" t="s">
        <v>3130</v>
      </c>
      <c r="F478" s="2" t="s">
        <v>3358</v>
      </c>
      <c r="G478" s="2">
        <f t="shared" si="14"/>
        <v>2021</v>
      </c>
      <c r="H478" s="2">
        <f t="shared" si="15"/>
        <v>11</v>
      </c>
      <c r="I478" s="2" t="s">
        <v>3327</v>
      </c>
      <c r="J478" s="2" t="s">
        <v>3327</v>
      </c>
      <c r="K478" s="2" t="s">
        <v>831</v>
      </c>
      <c r="L478" s="2" t="s">
        <v>27</v>
      </c>
      <c r="M478" s="2" t="s">
        <v>63</v>
      </c>
      <c r="N478" s="2" t="s">
        <v>63</v>
      </c>
      <c r="O478" s="2" t="s">
        <v>63</v>
      </c>
      <c r="P478" s="2" t="s">
        <v>63</v>
      </c>
      <c r="Q478" s="2" t="s">
        <v>3359</v>
      </c>
      <c r="R478" s="2" t="s">
        <v>63</v>
      </c>
      <c r="S478" s="2" t="s">
        <v>3360</v>
      </c>
      <c r="T478" s="2" t="s">
        <v>3361</v>
      </c>
      <c r="U478" s="2" t="s">
        <v>831</v>
      </c>
    </row>
    <row r="479" spans="1:21" ht="22.5">
      <c r="A479" s="2" t="s">
        <v>19</v>
      </c>
      <c r="B479" s="2" t="s">
        <v>1473</v>
      </c>
      <c r="C479" s="2" t="s">
        <v>3348</v>
      </c>
      <c r="D479" s="2" t="s">
        <v>3349</v>
      </c>
      <c r="E479" s="2" t="s">
        <v>185</v>
      </c>
      <c r="F479" s="2" t="s">
        <v>185</v>
      </c>
      <c r="G479" s="2">
        <f t="shared" si="14"/>
        <v>2022</v>
      </c>
      <c r="H479" s="2">
        <f t="shared" si="15"/>
        <v>1</v>
      </c>
      <c r="I479" s="2" t="s">
        <v>294</v>
      </c>
      <c r="J479" s="2" t="s">
        <v>357</v>
      </c>
      <c r="K479" s="2" t="s">
        <v>3321</v>
      </c>
      <c r="L479" s="2" t="s">
        <v>27</v>
      </c>
      <c r="M479" s="2" t="s">
        <v>63</v>
      </c>
      <c r="N479" s="2" t="s">
        <v>63</v>
      </c>
      <c r="O479" s="2" t="s">
        <v>63</v>
      </c>
      <c r="P479" s="2" t="s">
        <v>63</v>
      </c>
      <c r="Q479" s="2" t="s">
        <v>3362</v>
      </c>
      <c r="R479" s="2" t="s">
        <v>63</v>
      </c>
      <c r="S479" s="2" t="s">
        <v>63</v>
      </c>
      <c r="T479" s="2" t="s">
        <v>3363</v>
      </c>
      <c r="U479" s="2" t="s">
        <v>831</v>
      </c>
    </row>
    <row r="480" spans="1:21" ht="15">
      <c r="A480" s="2" t="s">
        <v>19</v>
      </c>
      <c r="B480" s="2" t="s">
        <v>1473</v>
      </c>
      <c r="C480" s="2" t="s">
        <v>3348</v>
      </c>
      <c r="D480" s="2" t="s">
        <v>3349</v>
      </c>
      <c r="E480" s="2" t="s">
        <v>3130</v>
      </c>
      <c r="F480" s="2" t="s">
        <v>3364</v>
      </c>
      <c r="G480" s="2">
        <f t="shared" si="14"/>
        <v>2021</v>
      </c>
      <c r="H480" s="2">
        <f t="shared" si="15"/>
        <v>11</v>
      </c>
      <c r="I480" s="2" t="s">
        <v>2153</v>
      </c>
      <c r="J480" s="2" t="s">
        <v>3365</v>
      </c>
      <c r="K480" s="2" t="s">
        <v>831</v>
      </c>
      <c r="L480" s="2" t="s">
        <v>27</v>
      </c>
      <c r="M480" s="2" t="s">
        <v>63</v>
      </c>
      <c r="N480" s="2" t="s">
        <v>63</v>
      </c>
      <c r="O480" s="2" t="s">
        <v>63</v>
      </c>
      <c r="P480" s="2" t="s">
        <v>63</v>
      </c>
      <c r="Q480" s="2" t="s">
        <v>3366</v>
      </c>
      <c r="R480" s="2" t="s">
        <v>63</v>
      </c>
      <c r="S480" s="2" t="s">
        <v>63</v>
      </c>
      <c r="T480" s="2" t="s">
        <v>3367</v>
      </c>
      <c r="U480" s="2" t="s">
        <v>831</v>
      </c>
    </row>
    <row r="481" spans="1:21" ht="22.5">
      <c r="A481" s="2" t="s">
        <v>36</v>
      </c>
      <c r="B481" s="2" t="s">
        <v>267</v>
      </c>
      <c r="C481" s="2" t="s">
        <v>3338</v>
      </c>
      <c r="D481" s="2" t="s">
        <v>3339</v>
      </c>
      <c r="E481" s="2" t="s">
        <v>185</v>
      </c>
      <c r="F481" s="2" t="s">
        <v>3340</v>
      </c>
      <c r="G481" s="2">
        <f t="shared" si="14"/>
        <v>2022</v>
      </c>
      <c r="H481" s="2">
        <f t="shared" si="15"/>
        <v>1</v>
      </c>
      <c r="I481" s="2" t="s">
        <v>294</v>
      </c>
      <c r="J481" s="2" t="s">
        <v>294</v>
      </c>
      <c r="K481" s="2" t="s">
        <v>3306</v>
      </c>
      <c r="L481" s="2" t="s">
        <v>27</v>
      </c>
      <c r="M481" s="2" t="s">
        <v>3341</v>
      </c>
      <c r="N481" s="2" t="s">
        <v>3342</v>
      </c>
      <c r="O481" s="2" t="s">
        <v>3343</v>
      </c>
      <c r="P481" s="2" t="s">
        <v>3344</v>
      </c>
      <c r="Q481" s="2" t="s">
        <v>3345</v>
      </c>
      <c r="R481" s="2" t="s">
        <v>3346</v>
      </c>
      <c r="S481" s="2" t="s">
        <v>3347</v>
      </c>
      <c r="T481" s="2" t="s">
        <v>63</v>
      </c>
      <c r="U481" s="2" t="s">
        <v>3306</v>
      </c>
    </row>
    <row r="482" spans="1:21" ht="45">
      <c r="A482" s="2" t="s">
        <v>36</v>
      </c>
      <c r="B482" s="2" t="s">
        <v>267</v>
      </c>
      <c r="C482" s="2" t="s">
        <v>3302</v>
      </c>
      <c r="D482" s="2" t="s">
        <v>3303</v>
      </c>
      <c r="E482" s="2" t="s">
        <v>3130</v>
      </c>
      <c r="F482" s="2" t="s">
        <v>3304</v>
      </c>
      <c r="G482" s="2">
        <f t="shared" si="14"/>
        <v>2021</v>
      </c>
      <c r="H482" s="2">
        <f t="shared" si="15"/>
        <v>11</v>
      </c>
      <c r="I482" s="2" t="s">
        <v>3077</v>
      </c>
      <c r="J482" s="2" t="s">
        <v>3305</v>
      </c>
      <c r="K482" s="2" t="s">
        <v>3306</v>
      </c>
      <c r="L482" s="2" t="s">
        <v>27</v>
      </c>
      <c r="M482" s="2" t="s">
        <v>3307</v>
      </c>
      <c r="N482" s="2" t="s">
        <v>63</v>
      </c>
      <c r="O482" s="2" t="s">
        <v>3308</v>
      </c>
      <c r="P482" s="2" t="s">
        <v>3309</v>
      </c>
      <c r="Q482" s="2" t="s">
        <v>3310</v>
      </c>
      <c r="R482" s="2" t="s">
        <v>63</v>
      </c>
      <c r="S482" s="2" t="s">
        <v>63</v>
      </c>
      <c r="T482" s="2" t="s">
        <v>3311</v>
      </c>
      <c r="U482" s="2" t="s">
        <v>3312</v>
      </c>
    </row>
    <row r="483" spans="1:21" ht="33.75">
      <c r="A483" s="2" t="s">
        <v>36</v>
      </c>
      <c r="B483" s="2" t="s">
        <v>267</v>
      </c>
      <c r="C483" s="2" t="s">
        <v>3302</v>
      </c>
      <c r="D483" s="2" t="s">
        <v>3303</v>
      </c>
      <c r="E483" s="2" t="s">
        <v>40</v>
      </c>
      <c r="F483" s="2" t="s">
        <v>3313</v>
      </c>
      <c r="G483" s="2">
        <f t="shared" si="14"/>
        <v>2021</v>
      </c>
      <c r="H483" s="2">
        <f t="shared" si="15"/>
        <v>12</v>
      </c>
      <c r="I483" s="2" t="s">
        <v>297</v>
      </c>
      <c r="J483" s="2" t="s">
        <v>297</v>
      </c>
      <c r="K483" s="2" t="s">
        <v>3306</v>
      </c>
      <c r="L483" s="2" t="s">
        <v>27</v>
      </c>
      <c r="M483" s="2" t="s">
        <v>3314</v>
      </c>
      <c r="N483" s="2" t="s">
        <v>3315</v>
      </c>
      <c r="O483" s="2" t="s">
        <v>3308</v>
      </c>
      <c r="P483" s="2" t="s">
        <v>3316</v>
      </c>
      <c r="Q483" s="2" t="s">
        <v>3317</v>
      </c>
      <c r="R483" s="2" t="s">
        <v>63</v>
      </c>
      <c r="S483" s="2" t="s">
        <v>63</v>
      </c>
      <c r="T483" s="2" t="s">
        <v>63</v>
      </c>
      <c r="U483" s="2" t="s">
        <v>3312</v>
      </c>
    </row>
    <row r="484" spans="1:21" ht="45">
      <c r="A484" s="2" t="s">
        <v>19</v>
      </c>
      <c r="B484" s="2" t="s">
        <v>1484</v>
      </c>
      <c r="C484" s="2" t="s">
        <v>3318</v>
      </c>
      <c r="D484" s="2" t="s">
        <v>3319</v>
      </c>
      <c r="E484" s="2" t="s">
        <v>3130</v>
      </c>
      <c r="F484" s="2" t="s">
        <v>3326</v>
      </c>
      <c r="G484" s="2">
        <f t="shared" si="14"/>
        <v>2021</v>
      </c>
      <c r="H484" s="2">
        <f t="shared" si="15"/>
        <v>11</v>
      </c>
      <c r="I484" s="2" t="s">
        <v>3327</v>
      </c>
      <c r="J484" s="2" t="s">
        <v>3327</v>
      </c>
      <c r="K484" s="2" t="s">
        <v>3312</v>
      </c>
      <c r="L484" s="2" t="s">
        <v>27</v>
      </c>
      <c r="M484" s="2" t="s">
        <v>3307</v>
      </c>
      <c r="N484" s="2" t="s">
        <v>63</v>
      </c>
      <c r="O484" s="2" t="s">
        <v>3308</v>
      </c>
      <c r="P484" s="2" t="s">
        <v>3328</v>
      </c>
      <c r="Q484" s="2" t="s">
        <v>3329</v>
      </c>
      <c r="R484" s="2" t="s">
        <v>63</v>
      </c>
      <c r="S484" s="2" t="s">
        <v>63</v>
      </c>
      <c r="T484" s="2" t="s">
        <v>63</v>
      </c>
      <c r="U484" s="2" t="s">
        <v>3312</v>
      </c>
    </row>
    <row r="485" spans="1:21" ht="45">
      <c r="A485" s="2" t="s">
        <v>19</v>
      </c>
      <c r="B485" s="2" t="s">
        <v>1484</v>
      </c>
      <c r="C485" s="2" t="s">
        <v>3318</v>
      </c>
      <c r="D485" s="2" t="s">
        <v>3319</v>
      </c>
      <c r="E485" s="2" t="s">
        <v>3130</v>
      </c>
      <c r="F485" s="2" t="s">
        <v>3330</v>
      </c>
      <c r="G485" s="2">
        <f t="shared" si="14"/>
        <v>2022</v>
      </c>
      <c r="H485" s="2">
        <f t="shared" si="15"/>
        <v>1</v>
      </c>
      <c r="I485" s="2" t="s">
        <v>266</v>
      </c>
      <c r="J485" s="2" t="s">
        <v>3331</v>
      </c>
      <c r="K485" s="2" t="s">
        <v>3312</v>
      </c>
      <c r="L485" s="2" t="s">
        <v>27</v>
      </c>
      <c r="M485" s="2" t="s">
        <v>3307</v>
      </c>
      <c r="N485" s="2" t="s">
        <v>63</v>
      </c>
      <c r="O485" s="2" t="s">
        <v>3308</v>
      </c>
      <c r="P485" s="2" t="s">
        <v>3332</v>
      </c>
      <c r="Q485" s="2" t="s">
        <v>3333</v>
      </c>
      <c r="R485" s="2" t="s">
        <v>63</v>
      </c>
      <c r="S485" s="2" t="s">
        <v>63</v>
      </c>
      <c r="T485" s="2" t="s">
        <v>63</v>
      </c>
      <c r="U485" s="2" t="s">
        <v>3312</v>
      </c>
    </row>
    <row r="486" spans="1:21" ht="33.75">
      <c r="A486" s="2" t="s">
        <v>36</v>
      </c>
      <c r="B486" s="2" t="s">
        <v>267</v>
      </c>
      <c r="C486" s="2" t="s">
        <v>3302</v>
      </c>
      <c r="D486" s="2" t="s">
        <v>3303</v>
      </c>
      <c r="E486" s="2" t="s">
        <v>185</v>
      </c>
      <c r="F486" s="2" t="s">
        <v>3334</v>
      </c>
      <c r="G486" s="2">
        <f t="shared" si="14"/>
        <v>2022</v>
      </c>
      <c r="H486" s="2">
        <f t="shared" si="15"/>
        <v>1</v>
      </c>
      <c r="I486" s="2" t="s">
        <v>294</v>
      </c>
      <c r="J486" s="2" t="s">
        <v>357</v>
      </c>
      <c r="K486" s="2" t="s">
        <v>3312</v>
      </c>
      <c r="L486" s="2" t="s">
        <v>27</v>
      </c>
      <c r="M486" s="2" t="s">
        <v>3307</v>
      </c>
      <c r="N486" s="2" t="s">
        <v>3335</v>
      </c>
      <c r="O486" s="2" t="s">
        <v>3336</v>
      </c>
      <c r="P486" s="2" t="s">
        <v>63</v>
      </c>
      <c r="Q486" s="2" t="s">
        <v>3337</v>
      </c>
      <c r="R486" s="2" t="s">
        <v>63</v>
      </c>
      <c r="S486" s="2" t="s">
        <v>63</v>
      </c>
      <c r="T486" s="2" t="s">
        <v>63</v>
      </c>
      <c r="U486" s="2" t="s">
        <v>3312</v>
      </c>
    </row>
    <row r="487" spans="1:21" ht="292.5">
      <c r="A487" s="2" t="s">
        <v>65</v>
      </c>
      <c r="B487" s="2" t="s">
        <v>66</v>
      </c>
      <c r="C487" s="2" t="s">
        <v>67</v>
      </c>
      <c r="D487" s="2" t="s">
        <v>68</v>
      </c>
      <c r="E487" s="2" t="s">
        <v>40</v>
      </c>
      <c r="F487" s="2" t="s">
        <v>41</v>
      </c>
      <c r="G487" s="2">
        <f t="shared" si="14"/>
        <v>2022</v>
      </c>
      <c r="H487" s="2">
        <f t="shared" si="15"/>
        <v>3</v>
      </c>
      <c r="I487" s="2" t="s">
        <v>69</v>
      </c>
      <c r="J487" s="2" t="s">
        <v>69</v>
      </c>
      <c r="K487" s="2" t="s">
        <v>70</v>
      </c>
      <c r="L487" s="2" t="s">
        <v>27</v>
      </c>
      <c r="M487" s="2" t="s">
        <v>71</v>
      </c>
      <c r="N487" s="2" t="s">
        <v>72</v>
      </c>
      <c r="O487" s="2" t="s">
        <v>73</v>
      </c>
      <c r="P487" s="2" t="s">
        <v>74</v>
      </c>
      <c r="Q487" s="2" t="s">
        <v>75</v>
      </c>
      <c r="R487" s="2" t="s">
        <v>76</v>
      </c>
      <c r="S487" s="2" t="s">
        <v>63</v>
      </c>
      <c r="T487" s="2" t="s">
        <v>63</v>
      </c>
      <c r="U487" s="2" t="s">
        <v>77</v>
      </c>
    </row>
    <row r="488" spans="1:21" ht="22.5">
      <c r="A488" s="2" t="s">
        <v>19</v>
      </c>
      <c r="B488" s="2" t="s">
        <v>1473</v>
      </c>
      <c r="C488" s="2" t="s">
        <v>3030</v>
      </c>
      <c r="D488" s="2" t="s">
        <v>3031</v>
      </c>
      <c r="E488" s="2" t="s">
        <v>185</v>
      </c>
      <c r="F488" s="2" t="s">
        <v>3032</v>
      </c>
      <c r="G488" s="2">
        <f t="shared" si="14"/>
        <v>2022</v>
      </c>
      <c r="H488" s="2">
        <f t="shared" si="15"/>
        <v>1</v>
      </c>
      <c r="I488" s="2" t="s">
        <v>294</v>
      </c>
      <c r="J488" s="2" t="s">
        <v>357</v>
      </c>
      <c r="K488" s="2" t="s">
        <v>77</v>
      </c>
      <c r="L488" s="2" t="s">
        <v>27</v>
      </c>
      <c r="M488" s="2" t="s">
        <v>3033</v>
      </c>
      <c r="N488" s="2" t="s">
        <v>63</v>
      </c>
      <c r="O488" s="2" t="s">
        <v>3034</v>
      </c>
      <c r="P488" s="2" t="s">
        <v>3035</v>
      </c>
      <c r="Q488" s="2" t="s">
        <v>3036</v>
      </c>
      <c r="R488" s="2" t="s">
        <v>3037</v>
      </c>
      <c r="S488" s="2" t="s">
        <v>3038</v>
      </c>
      <c r="T488" s="2" t="s">
        <v>63</v>
      </c>
      <c r="U488" s="2" t="s">
        <v>77</v>
      </c>
    </row>
    <row r="489" spans="1:21" ht="112.5">
      <c r="A489" s="2" t="s">
        <v>19</v>
      </c>
      <c r="B489" s="2" t="s">
        <v>487</v>
      </c>
      <c r="C489" s="2" t="s">
        <v>3047</v>
      </c>
      <c r="D489" s="2" t="s">
        <v>3048</v>
      </c>
      <c r="E489" s="2" t="s">
        <v>1337</v>
      </c>
      <c r="F489" s="2" t="s">
        <v>3058</v>
      </c>
      <c r="G489" s="2">
        <f t="shared" si="14"/>
        <v>2021</v>
      </c>
      <c r="H489" s="2">
        <f t="shared" si="15"/>
        <v>10</v>
      </c>
      <c r="I489" s="2" t="s">
        <v>3059</v>
      </c>
      <c r="J489" s="2" t="s">
        <v>3059</v>
      </c>
      <c r="K489" s="2" t="s">
        <v>77</v>
      </c>
      <c r="L489" s="2" t="s">
        <v>27</v>
      </c>
      <c r="M489" s="2" t="s">
        <v>3060</v>
      </c>
      <c r="N489" s="2" t="s">
        <v>3061</v>
      </c>
      <c r="O489" s="2" t="s">
        <v>3062</v>
      </c>
      <c r="P489" s="2" t="s">
        <v>3063</v>
      </c>
      <c r="Q489" s="2" t="s">
        <v>3053</v>
      </c>
      <c r="R489" s="2" t="s">
        <v>3064</v>
      </c>
      <c r="S489" s="2" t="s">
        <v>3065</v>
      </c>
      <c r="T489" s="2" t="s">
        <v>3066</v>
      </c>
      <c r="U489" s="2" t="s">
        <v>77</v>
      </c>
    </row>
    <row r="490" spans="1:21" ht="146.25">
      <c r="A490" s="2" t="s">
        <v>19</v>
      </c>
      <c r="B490" s="2" t="s">
        <v>487</v>
      </c>
      <c r="C490" s="2" t="s">
        <v>3047</v>
      </c>
      <c r="D490" s="2" t="s">
        <v>3048</v>
      </c>
      <c r="E490" s="2" t="s">
        <v>40</v>
      </c>
      <c r="F490" s="2" t="s">
        <v>3076</v>
      </c>
      <c r="G490" s="2">
        <f t="shared" si="14"/>
        <v>2021</v>
      </c>
      <c r="H490" s="2">
        <f t="shared" si="15"/>
        <v>11</v>
      </c>
      <c r="I490" s="2" t="s">
        <v>3077</v>
      </c>
      <c r="J490" s="2" t="s">
        <v>3077</v>
      </c>
      <c r="K490" s="2" t="s">
        <v>77</v>
      </c>
      <c r="L490" s="2" t="s">
        <v>27</v>
      </c>
      <c r="M490" s="2" t="s">
        <v>3078</v>
      </c>
      <c r="N490" s="2" t="s">
        <v>3061</v>
      </c>
      <c r="O490" s="2" t="s">
        <v>3079</v>
      </c>
      <c r="P490" s="2" t="s">
        <v>3080</v>
      </c>
      <c r="Q490" s="2" t="s">
        <v>3053</v>
      </c>
      <c r="R490" s="2" t="s">
        <v>3081</v>
      </c>
      <c r="S490" s="2" t="s">
        <v>63</v>
      </c>
      <c r="T490" s="2" t="s">
        <v>3082</v>
      </c>
      <c r="U490" s="2" t="s">
        <v>77</v>
      </c>
    </row>
    <row r="491" spans="1:21" ht="146.25">
      <c r="A491" s="2" t="s">
        <v>19</v>
      </c>
      <c r="B491" s="2" t="s">
        <v>487</v>
      </c>
      <c r="C491" s="2" t="s">
        <v>3047</v>
      </c>
      <c r="D491" s="2" t="s">
        <v>3048</v>
      </c>
      <c r="E491" s="2" t="s">
        <v>40</v>
      </c>
      <c r="F491" s="2" t="s">
        <v>3076</v>
      </c>
      <c r="G491" s="2">
        <f t="shared" si="14"/>
        <v>2021</v>
      </c>
      <c r="H491" s="2">
        <f t="shared" si="15"/>
        <v>12</v>
      </c>
      <c r="I491" s="2" t="s">
        <v>1813</v>
      </c>
      <c r="J491" s="2" t="s">
        <v>1813</v>
      </c>
      <c r="K491" s="2" t="s">
        <v>3077</v>
      </c>
      <c r="L491" s="2" t="s">
        <v>27</v>
      </c>
      <c r="M491" s="2" t="s">
        <v>3078</v>
      </c>
      <c r="N491" s="2" t="s">
        <v>3061</v>
      </c>
      <c r="O491" s="2" t="s">
        <v>3079</v>
      </c>
      <c r="P491" s="2" t="s">
        <v>3083</v>
      </c>
      <c r="Q491" s="2" t="s">
        <v>3053</v>
      </c>
      <c r="R491" s="2" t="s">
        <v>3081</v>
      </c>
      <c r="S491" s="2" t="s">
        <v>63</v>
      </c>
      <c r="T491" s="2" t="s">
        <v>3082</v>
      </c>
      <c r="U491" s="2" t="s">
        <v>77</v>
      </c>
    </row>
    <row r="492" spans="1:21" ht="146.25">
      <c r="A492" s="2" t="s">
        <v>19</v>
      </c>
      <c r="B492" s="2" t="s">
        <v>487</v>
      </c>
      <c r="C492" s="2" t="s">
        <v>3047</v>
      </c>
      <c r="D492" s="2" t="s">
        <v>3048</v>
      </c>
      <c r="E492" s="2" t="s">
        <v>40</v>
      </c>
      <c r="F492" s="2" t="s">
        <v>3076</v>
      </c>
      <c r="G492" s="2">
        <f t="shared" si="14"/>
        <v>2022</v>
      </c>
      <c r="H492" s="2">
        <f t="shared" si="15"/>
        <v>1</v>
      </c>
      <c r="I492" s="2" t="s">
        <v>1922</v>
      </c>
      <c r="J492" s="2" t="s">
        <v>1922</v>
      </c>
      <c r="K492" s="2" t="s">
        <v>1813</v>
      </c>
      <c r="L492" s="2" t="s">
        <v>27</v>
      </c>
      <c r="M492" s="2" t="s">
        <v>3084</v>
      </c>
      <c r="N492" s="2" t="s">
        <v>3061</v>
      </c>
      <c r="O492" s="2" t="s">
        <v>3079</v>
      </c>
      <c r="P492" s="2" t="s">
        <v>3083</v>
      </c>
      <c r="Q492" s="2" t="s">
        <v>3053</v>
      </c>
      <c r="R492" s="2" t="s">
        <v>3081</v>
      </c>
      <c r="S492" s="2" t="s">
        <v>63</v>
      </c>
      <c r="T492" s="2" t="s">
        <v>3082</v>
      </c>
      <c r="U492" s="2" t="s">
        <v>77</v>
      </c>
    </row>
    <row r="493" spans="1:21" ht="146.25">
      <c r="A493" s="2" t="s">
        <v>19</v>
      </c>
      <c r="B493" s="2" t="s">
        <v>487</v>
      </c>
      <c r="C493" s="2" t="s">
        <v>3047</v>
      </c>
      <c r="D493" s="2" t="s">
        <v>3048</v>
      </c>
      <c r="E493" s="2" t="s">
        <v>1337</v>
      </c>
      <c r="F493" s="2" t="s">
        <v>3085</v>
      </c>
      <c r="G493" s="2">
        <f t="shared" si="14"/>
        <v>2021</v>
      </c>
      <c r="H493" s="2">
        <f t="shared" si="15"/>
        <v>12</v>
      </c>
      <c r="I493" s="2" t="s">
        <v>3086</v>
      </c>
      <c r="J493" s="2" t="s">
        <v>3086</v>
      </c>
      <c r="K493" s="2" t="s">
        <v>297</v>
      </c>
      <c r="L493" s="2" t="s">
        <v>27</v>
      </c>
      <c r="M493" s="2" t="s">
        <v>3084</v>
      </c>
      <c r="N493" s="2" t="s">
        <v>3061</v>
      </c>
      <c r="O493" s="2" t="s">
        <v>3062</v>
      </c>
      <c r="P493" s="2" t="s">
        <v>3087</v>
      </c>
      <c r="Q493" s="2" t="s">
        <v>3053</v>
      </c>
      <c r="R493" s="2" t="s">
        <v>3088</v>
      </c>
      <c r="S493" s="2" t="s">
        <v>3089</v>
      </c>
      <c r="T493" s="2" t="s">
        <v>3090</v>
      </c>
      <c r="U493" s="2" t="s">
        <v>77</v>
      </c>
    </row>
    <row r="494" spans="1:21" ht="409.5">
      <c r="A494" s="2" t="s">
        <v>65</v>
      </c>
      <c r="B494" s="2" t="s">
        <v>531</v>
      </c>
      <c r="C494" s="2" t="s">
        <v>1167</v>
      </c>
      <c r="D494" s="2" t="s">
        <v>741</v>
      </c>
      <c r="E494" s="2" t="s">
        <v>40</v>
      </c>
      <c r="F494" s="2" t="s">
        <v>3067</v>
      </c>
      <c r="G494" s="2">
        <f t="shared" si="14"/>
        <v>2022</v>
      </c>
      <c r="H494" s="2">
        <f t="shared" si="15"/>
        <v>4</v>
      </c>
      <c r="I494" s="2" t="s">
        <v>1783</v>
      </c>
      <c r="J494" s="2" t="s">
        <v>1783</v>
      </c>
      <c r="K494" s="2" t="s">
        <v>77</v>
      </c>
      <c r="L494" s="2" t="s">
        <v>27</v>
      </c>
      <c r="M494" s="2" t="s">
        <v>3091</v>
      </c>
      <c r="N494" s="2" t="s">
        <v>1689</v>
      </c>
      <c r="O494" s="2" t="s">
        <v>3069</v>
      </c>
      <c r="P494" s="2" t="s">
        <v>3092</v>
      </c>
      <c r="Q494" s="2" t="s">
        <v>3071</v>
      </c>
      <c r="R494" s="2" t="s">
        <v>3072</v>
      </c>
      <c r="S494" s="2" t="s">
        <v>3073</v>
      </c>
      <c r="T494" s="2" t="s">
        <v>3074</v>
      </c>
      <c r="U494" s="2" t="s">
        <v>77</v>
      </c>
    </row>
    <row r="495" spans="1:21" ht="146.25">
      <c r="A495" s="2" t="s">
        <v>19</v>
      </c>
      <c r="B495" s="2" t="s">
        <v>487</v>
      </c>
      <c r="C495" s="2" t="s">
        <v>3047</v>
      </c>
      <c r="D495" s="2" t="s">
        <v>3048</v>
      </c>
      <c r="E495" s="2" t="s">
        <v>40</v>
      </c>
      <c r="F495" s="2" t="s">
        <v>3076</v>
      </c>
      <c r="G495" s="2">
        <f t="shared" si="14"/>
        <v>2022</v>
      </c>
      <c r="H495" s="2">
        <f t="shared" si="15"/>
        <v>2</v>
      </c>
      <c r="I495" s="2" t="s">
        <v>547</v>
      </c>
      <c r="J495" s="2" t="s">
        <v>547</v>
      </c>
      <c r="K495" s="2" t="s">
        <v>1922</v>
      </c>
      <c r="L495" s="2" t="s">
        <v>27</v>
      </c>
      <c r="M495" s="2" t="s">
        <v>3084</v>
      </c>
      <c r="N495" s="2" t="s">
        <v>3061</v>
      </c>
      <c r="O495" s="2" t="s">
        <v>3079</v>
      </c>
      <c r="P495" s="2" t="s">
        <v>3083</v>
      </c>
      <c r="Q495" s="2" t="s">
        <v>3053</v>
      </c>
      <c r="R495" s="2" t="s">
        <v>3081</v>
      </c>
      <c r="S495" s="2" t="s">
        <v>63</v>
      </c>
      <c r="T495" s="2" t="s">
        <v>3082</v>
      </c>
      <c r="U495" s="2" t="s">
        <v>77</v>
      </c>
    </row>
    <row r="496" spans="1:21" ht="146.25">
      <c r="A496" s="2" t="s">
        <v>19</v>
      </c>
      <c r="B496" s="2" t="s">
        <v>487</v>
      </c>
      <c r="C496" s="2" t="s">
        <v>3047</v>
      </c>
      <c r="D496" s="2" t="s">
        <v>3048</v>
      </c>
      <c r="E496" s="2" t="s">
        <v>40</v>
      </c>
      <c r="F496" s="2" t="s">
        <v>3076</v>
      </c>
      <c r="G496" s="2">
        <f t="shared" si="14"/>
        <v>2022</v>
      </c>
      <c r="H496" s="2">
        <f t="shared" si="15"/>
        <v>3</v>
      </c>
      <c r="I496" s="2" t="s">
        <v>69</v>
      </c>
      <c r="J496" s="2" t="s">
        <v>69</v>
      </c>
      <c r="K496" s="2" t="s">
        <v>547</v>
      </c>
      <c r="L496" s="2" t="s">
        <v>27</v>
      </c>
      <c r="M496" s="2" t="s">
        <v>3084</v>
      </c>
      <c r="N496" s="2" t="s">
        <v>3061</v>
      </c>
      <c r="O496" s="2" t="s">
        <v>3079</v>
      </c>
      <c r="P496" s="2" t="s">
        <v>3083</v>
      </c>
      <c r="Q496" s="2" t="s">
        <v>3053</v>
      </c>
      <c r="R496" s="2" t="s">
        <v>3081</v>
      </c>
      <c r="S496" s="2" t="s">
        <v>63</v>
      </c>
      <c r="T496" s="2" t="s">
        <v>3082</v>
      </c>
      <c r="U496" s="2" t="s">
        <v>77</v>
      </c>
    </row>
    <row r="497" spans="1:21" ht="146.25">
      <c r="A497" s="2" t="s">
        <v>19</v>
      </c>
      <c r="B497" s="2" t="s">
        <v>487</v>
      </c>
      <c r="C497" s="2" t="s">
        <v>3047</v>
      </c>
      <c r="D497" s="2" t="s">
        <v>3048</v>
      </c>
      <c r="E497" s="2" t="s">
        <v>40</v>
      </c>
      <c r="F497" s="2" t="s">
        <v>3093</v>
      </c>
      <c r="G497" s="2">
        <f t="shared" si="14"/>
        <v>2021</v>
      </c>
      <c r="H497" s="2">
        <f t="shared" si="15"/>
        <v>12</v>
      </c>
      <c r="I497" s="2" t="s">
        <v>3094</v>
      </c>
      <c r="J497" s="2" t="s">
        <v>3094</v>
      </c>
      <c r="K497" s="2" t="s">
        <v>3077</v>
      </c>
      <c r="L497" s="2" t="s">
        <v>27</v>
      </c>
      <c r="M497" s="2" t="s">
        <v>3084</v>
      </c>
      <c r="N497" s="2" t="s">
        <v>3061</v>
      </c>
      <c r="O497" s="2" t="s">
        <v>3079</v>
      </c>
      <c r="P497" s="2" t="s">
        <v>3095</v>
      </c>
      <c r="Q497" s="2" t="s">
        <v>3053</v>
      </c>
      <c r="R497" s="2" t="s">
        <v>3081</v>
      </c>
      <c r="S497" s="2" t="s">
        <v>63</v>
      </c>
      <c r="T497" s="2" t="s">
        <v>3082</v>
      </c>
      <c r="U497" s="2" t="s">
        <v>77</v>
      </c>
    </row>
    <row r="498" spans="1:21" ht="22.5">
      <c r="A498" s="2" t="s">
        <v>19</v>
      </c>
      <c r="B498" s="2" t="s">
        <v>1484</v>
      </c>
      <c r="C498" s="2" t="s">
        <v>3096</v>
      </c>
      <c r="D498" s="2" t="s">
        <v>3097</v>
      </c>
      <c r="E498" s="2" t="s">
        <v>185</v>
      </c>
      <c r="F498" s="2" t="s">
        <v>3098</v>
      </c>
      <c r="G498" s="2">
        <f t="shared" si="14"/>
        <v>2022</v>
      </c>
      <c r="H498" s="2">
        <f t="shared" si="15"/>
        <v>1</v>
      </c>
      <c r="I498" s="2" t="s">
        <v>294</v>
      </c>
      <c r="J498" s="2" t="s">
        <v>357</v>
      </c>
      <c r="K498" s="2" t="s">
        <v>77</v>
      </c>
      <c r="L498" s="2" t="s">
        <v>27</v>
      </c>
      <c r="M498" s="2" t="s">
        <v>3099</v>
      </c>
      <c r="N498" s="2" t="s">
        <v>63</v>
      </c>
      <c r="O498" s="2" t="s">
        <v>3100</v>
      </c>
      <c r="P498" s="2" t="s">
        <v>3101</v>
      </c>
      <c r="Q498" s="2" t="s">
        <v>3102</v>
      </c>
      <c r="R498" s="2" t="s">
        <v>3103</v>
      </c>
      <c r="S498" s="2" t="s">
        <v>2524</v>
      </c>
      <c r="T498" s="2" t="s">
        <v>63</v>
      </c>
      <c r="U498" s="2" t="s">
        <v>77</v>
      </c>
    </row>
    <row r="499" spans="1:21" ht="56.25">
      <c r="A499" s="2" t="s">
        <v>65</v>
      </c>
      <c r="B499" s="2" t="s">
        <v>531</v>
      </c>
      <c r="C499" s="2" t="s">
        <v>1167</v>
      </c>
      <c r="D499" s="2" t="s">
        <v>741</v>
      </c>
      <c r="E499" s="2" t="s">
        <v>185</v>
      </c>
      <c r="F499" s="2" t="s">
        <v>3104</v>
      </c>
      <c r="G499" s="2">
        <f t="shared" si="14"/>
        <v>2022</v>
      </c>
      <c r="H499" s="2">
        <f t="shared" si="15"/>
        <v>1</v>
      </c>
      <c r="I499" s="2" t="s">
        <v>294</v>
      </c>
      <c r="J499" s="2" t="s">
        <v>294</v>
      </c>
      <c r="K499" s="2" t="s">
        <v>77</v>
      </c>
      <c r="L499" s="2" t="s">
        <v>27</v>
      </c>
      <c r="M499" s="2" t="s">
        <v>3105</v>
      </c>
      <c r="N499" s="2" t="s">
        <v>3106</v>
      </c>
      <c r="O499" s="2" t="s">
        <v>3107</v>
      </c>
      <c r="P499" s="2" t="s">
        <v>3108</v>
      </c>
      <c r="Q499" s="2" t="s">
        <v>3071</v>
      </c>
      <c r="R499" s="2" t="s">
        <v>3109</v>
      </c>
      <c r="S499" s="2" t="s">
        <v>3110</v>
      </c>
      <c r="T499" s="2" t="s">
        <v>3111</v>
      </c>
      <c r="U499" s="2" t="s">
        <v>77</v>
      </c>
    </row>
    <row r="500" spans="1:21" ht="33.75">
      <c r="A500" s="2" t="s">
        <v>19</v>
      </c>
      <c r="B500" s="2" t="s">
        <v>2335</v>
      </c>
      <c r="C500" s="2" t="s">
        <v>3112</v>
      </c>
      <c r="D500" s="2" t="s">
        <v>3113</v>
      </c>
      <c r="E500" s="2" t="s">
        <v>185</v>
      </c>
      <c r="F500" s="2" t="s">
        <v>185</v>
      </c>
      <c r="G500" s="2">
        <f t="shared" si="14"/>
        <v>2022</v>
      </c>
      <c r="H500" s="2">
        <f t="shared" si="15"/>
        <v>1</v>
      </c>
      <c r="I500" s="2" t="s">
        <v>294</v>
      </c>
      <c r="J500" s="2" t="s">
        <v>357</v>
      </c>
      <c r="K500" s="2" t="s">
        <v>3114</v>
      </c>
      <c r="L500" s="2" t="s">
        <v>27</v>
      </c>
      <c r="M500" s="2" t="s">
        <v>3115</v>
      </c>
      <c r="N500" s="2" t="s">
        <v>3116</v>
      </c>
      <c r="O500" s="2" t="s">
        <v>3117</v>
      </c>
      <c r="P500" s="2" t="s">
        <v>3118</v>
      </c>
      <c r="Q500" s="2" t="s">
        <v>3119</v>
      </c>
      <c r="R500" s="2" t="s">
        <v>3120</v>
      </c>
      <c r="S500" s="2" t="s">
        <v>3121</v>
      </c>
      <c r="T500" s="2" t="s">
        <v>3122</v>
      </c>
      <c r="U500" s="2" t="s">
        <v>77</v>
      </c>
    </row>
    <row r="501" spans="1:21" ht="168.75">
      <c r="A501" s="2" t="s">
        <v>65</v>
      </c>
      <c r="B501" s="2" t="s">
        <v>531</v>
      </c>
      <c r="C501" s="2" t="s">
        <v>1167</v>
      </c>
      <c r="D501" s="2" t="s">
        <v>741</v>
      </c>
      <c r="E501" s="2" t="s">
        <v>23</v>
      </c>
      <c r="F501" s="2" t="s">
        <v>3123</v>
      </c>
      <c r="G501" s="2">
        <f t="shared" si="14"/>
        <v>2022</v>
      </c>
      <c r="H501" s="2">
        <f t="shared" si="15"/>
        <v>1</v>
      </c>
      <c r="I501" s="2" t="s">
        <v>104</v>
      </c>
      <c r="J501" s="2" t="s">
        <v>3124</v>
      </c>
      <c r="K501" s="2" t="s">
        <v>77</v>
      </c>
      <c r="L501" s="2" t="s">
        <v>27</v>
      </c>
      <c r="M501" s="2" t="s">
        <v>3125</v>
      </c>
      <c r="N501" s="2" t="s">
        <v>1171</v>
      </c>
      <c r="O501" s="2" t="s">
        <v>3126</v>
      </c>
      <c r="P501" s="2" t="s">
        <v>1173</v>
      </c>
      <c r="Q501" s="2" t="s">
        <v>3071</v>
      </c>
      <c r="R501" s="2" t="s">
        <v>3127</v>
      </c>
      <c r="S501" s="2" t="s">
        <v>3128</v>
      </c>
      <c r="T501" s="2" t="s">
        <v>3129</v>
      </c>
      <c r="U501" s="2" t="s">
        <v>77</v>
      </c>
    </row>
    <row r="502" spans="1:21" ht="78.75">
      <c r="A502" s="2" t="s">
        <v>19</v>
      </c>
      <c r="B502" s="2" t="s">
        <v>242</v>
      </c>
      <c r="C502" s="2" t="s">
        <v>3043</v>
      </c>
      <c r="D502" s="2" t="s">
        <v>3044</v>
      </c>
      <c r="E502" s="2" t="s">
        <v>185</v>
      </c>
      <c r="F502" s="2" t="s">
        <v>3142</v>
      </c>
      <c r="G502" s="2">
        <f t="shared" si="14"/>
        <v>2022</v>
      </c>
      <c r="H502" s="2">
        <f t="shared" si="15"/>
        <v>1</v>
      </c>
      <c r="I502" s="2" t="s">
        <v>294</v>
      </c>
      <c r="J502" s="2" t="s">
        <v>294</v>
      </c>
      <c r="K502" s="2" t="s">
        <v>246</v>
      </c>
      <c r="L502" s="2" t="s">
        <v>27</v>
      </c>
      <c r="M502" s="2" t="s">
        <v>3143</v>
      </c>
      <c r="N502" s="2" t="s">
        <v>248</v>
      </c>
      <c r="O502" s="2" t="s">
        <v>249</v>
      </c>
      <c r="P502" s="2" t="s">
        <v>3144</v>
      </c>
      <c r="Q502" s="2" t="s">
        <v>251</v>
      </c>
      <c r="R502" s="2" t="s">
        <v>3145</v>
      </c>
      <c r="S502" s="2" t="s">
        <v>3146</v>
      </c>
      <c r="T502" s="2" t="s">
        <v>3147</v>
      </c>
      <c r="U502" s="2" t="s">
        <v>77</v>
      </c>
    </row>
    <row r="503" spans="1:21" ht="56.25">
      <c r="A503" s="2" t="s">
        <v>19</v>
      </c>
      <c r="B503" s="2" t="s">
        <v>242</v>
      </c>
      <c r="C503" s="2" t="s">
        <v>3039</v>
      </c>
      <c r="D503" s="2" t="s">
        <v>3040</v>
      </c>
      <c r="E503" s="2" t="s">
        <v>185</v>
      </c>
      <c r="F503" s="2" t="s">
        <v>3148</v>
      </c>
      <c r="G503" s="2">
        <f t="shared" si="14"/>
        <v>2022</v>
      </c>
      <c r="H503" s="2">
        <f t="shared" si="15"/>
        <v>1</v>
      </c>
      <c r="I503" s="2" t="s">
        <v>294</v>
      </c>
      <c r="J503" s="2" t="s">
        <v>294</v>
      </c>
      <c r="K503" s="2" t="s">
        <v>246</v>
      </c>
      <c r="L503" s="2" t="s">
        <v>27</v>
      </c>
      <c r="M503" s="2" t="s">
        <v>3149</v>
      </c>
      <c r="N503" s="2" t="s">
        <v>248</v>
      </c>
      <c r="O503" s="2" t="s">
        <v>249</v>
      </c>
      <c r="P503" s="2" t="s">
        <v>3144</v>
      </c>
      <c r="Q503" s="2" t="s">
        <v>251</v>
      </c>
      <c r="R503" s="2" t="s">
        <v>3150</v>
      </c>
      <c r="S503" s="2" t="s">
        <v>3146</v>
      </c>
      <c r="T503" s="2" t="s">
        <v>3147</v>
      </c>
      <c r="U503" s="2" t="s">
        <v>77</v>
      </c>
    </row>
    <row r="504" spans="1:21" ht="45">
      <c r="A504" s="2" t="s">
        <v>65</v>
      </c>
      <c r="B504" s="2" t="s">
        <v>531</v>
      </c>
      <c r="C504" s="2" t="s">
        <v>1167</v>
      </c>
      <c r="D504" s="2" t="s">
        <v>741</v>
      </c>
      <c r="E504" s="2" t="s">
        <v>185</v>
      </c>
      <c r="F504" s="2" t="s">
        <v>3156</v>
      </c>
      <c r="G504" s="2">
        <f t="shared" si="14"/>
        <v>2022</v>
      </c>
      <c r="H504" s="2">
        <f t="shared" si="15"/>
        <v>1</v>
      </c>
      <c r="I504" s="2" t="s">
        <v>294</v>
      </c>
      <c r="J504" s="2" t="s">
        <v>294</v>
      </c>
      <c r="K504" s="2" t="s">
        <v>77</v>
      </c>
      <c r="L504" s="2" t="s">
        <v>27</v>
      </c>
      <c r="M504" s="2" t="s">
        <v>3157</v>
      </c>
      <c r="N504" s="2" t="s">
        <v>3158</v>
      </c>
      <c r="O504" s="2" t="s">
        <v>63</v>
      </c>
      <c r="P504" s="2" t="s">
        <v>3108</v>
      </c>
      <c r="Q504" s="2" t="s">
        <v>3071</v>
      </c>
      <c r="R504" s="2" t="s">
        <v>3159</v>
      </c>
      <c r="S504" s="2" t="s">
        <v>3160</v>
      </c>
      <c r="T504" s="2" t="s">
        <v>3111</v>
      </c>
      <c r="U504" s="2" t="s">
        <v>77</v>
      </c>
    </row>
    <row r="505" spans="1:21" ht="45">
      <c r="A505" s="2" t="s">
        <v>65</v>
      </c>
      <c r="B505" s="2" t="s">
        <v>531</v>
      </c>
      <c r="C505" s="2" t="s">
        <v>1167</v>
      </c>
      <c r="D505" s="2" t="s">
        <v>741</v>
      </c>
      <c r="E505" s="2" t="s">
        <v>185</v>
      </c>
      <c r="F505" s="2" t="s">
        <v>3161</v>
      </c>
      <c r="G505" s="2">
        <f t="shared" si="14"/>
        <v>2022</v>
      </c>
      <c r="H505" s="2">
        <f t="shared" si="15"/>
        <v>1</v>
      </c>
      <c r="I505" s="2" t="s">
        <v>294</v>
      </c>
      <c r="J505" s="2" t="s">
        <v>294</v>
      </c>
      <c r="K505" s="2" t="s">
        <v>77</v>
      </c>
      <c r="L505" s="2" t="s">
        <v>27</v>
      </c>
      <c r="M505" s="2" t="s">
        <v>3162</v>
      </c>
      <c r="N505" s="2" t="s">
        <v>3158</v>
      </c>
      <c r="O505" s="2" t="s">
        <v>63</v>
      </c>
      <c r="P505" s="2" t="s">
        <v>3108</v>
      </c>
      <c r="Q505" s="2" t="s">
        <v>3071</v>
      </c>
      <c r="R505" s="2" t="s">
        <v>3159</v>
      </c>
      <c r="S505" s="2" t="s">
        <v>3163</v>
      </c>
      <c r="T505" s="2" t="s">
        <v>3111</v>
      </c>
      <c r="U505" s="2" t="s">
        <v>77</v>
      </c>
    </row>
    <row r="506" spans="1:21" ht="45">
      <c r="A506" s="2" t="s">
        <v>65</v>
      </c>
      <c r="B506" s="2" t="s">
        <v>531</v>
      </c>
      <c r="C506" s="2" t="s">
        <v>1167</v>
      </c>
      <c r="D506" s="2" t="s">
        <v>741</v>
      </c>
      <c r="E506" s="2" t="s">
        <v>185</v>
      </c>
      <c r="F506" s="2" t="s">
        <v>3164</v>
      </c>
      <c r="G506" s="2">
        <f t="shared" si="14"/>
        <v>2022</v>
      </c>
      <c r="H506" s="2">
        <f t="shared" si="15"/>
        <v>1</v>
      </c>
      <c r="I506" s="2" t="s">
        <v>294</v>
      </c>
      <c r="J506" s="2" t="s">
        <v>294</v>
      </c>
      <c r="K506" s="2" t="s">
        <v>77</v>
      </c>
      <c r="L506" s="2" t="s">
        <v>27</v>
      </c>
      <c r="M506" s="2" t="s">
        <v>3165</v>
      </c>
      <c r="N506" s="2" t="s">
        <v>3158</v>
      </c>
      <c r="O506" s="2" t="s">
        <v>63</v>
      </c>
      <c r="P506" s="2" t="s">
        <v>3108</v>
      </c>
      <c r="Q506" s="2" t="s">
        <v>3071</v>
      </c>
      <c r="R506" s="2" t="s">
        <v>3159</v>
      </c>
      <c r="S506" s="2" t="s">
        <v>3166</v>
      </c>
      <c r="T506" s="2" t="s">
        <v>3111</v>
      </c>
      <c r="U506" s="2" t="s">
        <v>77</v>
      </c>
    </row>
    <row r="507" spans="1:21" ht="22.5">
      <c r="A507" s="2" t="s">
        <v>19</v>
      </c>
      <c r="B507" s="2" t="s">
        <v>182</v>
      </c>
      <c r="C507" s="2" t="s">
        <v>3020</v>
      </c>
      <c r="D507" s="2" t="s">
        <v>3021</v>
      </c>
      <c r="E507" s="2" t="s">
        <v>185</v>
      </c>
      <c r="F507" s="2" t="s">
        <v>981</v>
      </c>
      <c r="G507" s="2">
        <f t="shared" si="14"/>
        <v>2022</v>
      </c>
      <c r="H507" s="2">
        <f t="shared" si="15"/>
        <v>1</v>
      </c>
      <c r="I507" s="2" t="s">
        <v>294</v>
      </c>
      <c r="J507" s="2" t="s">
        <v>357</v>
      </c>
      <c r="K507" s="2" t="s">
        <v>3022</v>
      </c>
      <c r="L507" s="2" t="s">
        <v>27</v>
      </c>
      <c r="M507" s="2" t="s">
        <v>3023</v>
      </c>
      <c r="N507" s="2" t="s">
        <v>3024</v>
      </c>
      <c r="O507" s="2" t="s">
        <v>3025</v>
      </c>
      <c r="P507" s="2" t="s">
        <v>2740</v>
      </c>
      <c r="Q507" s="2" t="s">
        <v>3026</v>
      </c>
      <c r="R507" s="2" t="s">
        <v>3027</v>
      </c>
      <c r="S507" s="2" t="s">
        <v>3028</v>
      </c>
      <c r="T507" s="2" t="s">
        <v>63</v>
      </c>
      <c r="U507" s="2" t="s">
        <v>3029</v>
      </c>
    </row>
    <row r="508" spans="1:21" ht="33.75">
      <c r="A508" s="2" t="s">
        <v>65</v>
      </c>
      <c r="B508" s="2" t="s">
        <v>531</v>
      </c>
      <c r="C508" s="2" t="s">
        <v>961</v>
      </c>
      <c r="D508" s="2" t="s">
        <v>962</v>
      </c>
      <c r="E508" s="2" t="s">
        <v>40</v>
      </c>
      <c r="F508" s="2" t="s">
        <v>963</v>
      </c>
      <c r="G508" s="2">
        <f t="shared" si="14"/>
        <v>2022</v>
      </c>
      <c r="H508" s="2">
        <f t="shared" si="15"/>
        <v>3</v>
      </c>
      <c r="I508" s="2" t="s">
        <v>69</v>
      </c>
      <c r="J508" s="2" t="s">
        <v>69</v>
      </c>
      <c r="K508" s="2" t="s">
        <v>964</v>
      </c>
      <c r="L508" s="2" t="s">
        <v>27</v>
      </c>
      <c r="M508" s="2" t="s">
        <v>965</v>
      </c>
      <c r="N508" s="2" t="s">
        <v>966</v>
      </c>
      <c r="O508" s="2" t="s">
        <v>63</v>
      </c>
      <c r="P508" s="2" t="s">
        <v>63</v>
      </c>
      <c r="Q508" s="2" t="s">
        <v>967</v>
      </c>
      <c r="R508" s="2" t="s">
        <v>968</v>
      </c>
      <c r="S508" s="2" t="s">
        <v>969</v>
      </c>
      <c r="T508" s="2" t="s">
        <v>63</v>
      </c>
      <c r="U508" s="2" t="s">
        <v>970</v>
      </c>
    </row>
    <row r="509" spans="1:21" ht="146.25">
      <c r="A509" s="2" t="s">
        <v>65</v>
      </c>
      <c r="B509" s="2" t="s">
        <v>531</v>
      </c>
      <c r="C509" s="2" t="s">
        <v>961</v>
      </c>
      <c r="D509" s="2" t="s">
        <v>962</v>
      </c>
      <c r="E509" s="2" t="s">
        <v>23</v>
      </c>
      <c r="F509" s="2" t="s">
        <v>101</v>
      </c>
      <c r="G509" s="2">
        <f t="shared" si="14"/>
        <v>2022</v>
      </c>
      <c r="H509" s="2">
        <f t="shared" si="15"/>
        <v>3</v>
      </c>
      <c r="I509" s="2" t="s">
        <v>255</v>
      </c>
      <c r="J509" s="2" t="s">
        <v>1158</v>
      </c>
      <c r="K509" s="2" t="s">
        <v>932</v>
      </c>
      <c r="L509" s="2" t="s">
        <v>27</v>
      </c>
      <c r="M509" s="2" t="s">
        <v>1159</v>
      </c>
      <c r="N509" s="2" t="s">
        <v>1160</v>
      </c>
      <c r="O509" s="2" t="s">
        <v>1161</v>
      </c>
      <c r="P509" s="2" t="s">
        <v>1162</v>
      </c>
      <c r="Q509" s="2" t="s">
        <v>1163</v>
      </c>
      <c r="R509" s="2" t="s">
        <v>1164</v>
      </c>
      <c r="S509" s="2" t="s">
        <v>1165</v>
      </c>
      <c r="T509" s="2" t="s">
        <v>1166</v>
      </c>
      <c r="U509" s="2" t="s">
        <v>970</v>
      </c>
    </row>
    <row r="510" spans="1:21" ht="22.5">
      <c r="A510" s="2" t="s">
        <v>65</v>
      </c>
      <c r="B510" s="2" t="s">
        <v>531</v>
      </c>
      <c r="C510" s="2" t="s">
        <v>961</v>
      </c>
      <c r="D510" s="2" t="s">
        <v>962</v>
      </c>
      <c r="E510" s="2" t="s">
        <v>331</v>
      </c>
      <c r="F510" s="2" t="s">
        <v>1583</v>
      </c>
      <c r="G510" s="2">
        <f t="shared" si="14"/>
        <v>2022</v>
      </c>
      <c r="H510" s="2">
        <f t="shared" si="15"/>
        <v>4</v>
      </c>
      <c r="I510" s="2" t="s">
        <v>1584</v>
      </c>
      <c r="J510" s="2" t="s">
        <v>1585</v>
      </c>
      <c r="K510" s="2" t="s">
        <v>1586</v>
      </c>
      <c r="L510" s="2" t="s">
        <v>27</v>
      </c>
      <c r="M510" s="2" t="s">
        <v>1587</v>
      </c>
      <c r="N510" s="2" t="s">
        <v>1160</v>
      </c>
      <c r="O510" s="2" t="s">
        <v>1161</v>
      </c>
      <c r="P510" s="2" t="s">
        <v>1588</v>
      </c>
      <c r="Q510" s="2" t="s">
        <v>1589</v>
      </c>
      <c r="R510" s="2" t="s">
        <v>1590</v>
      </c>
      <c r="S510" s="2" t="s">
        <v>1587</v>
      </c>
      <c r="T510" s="2" t="s">
        <v>1591</v>
      </c>
      <c r="U510" s="2" t="s">
        <v>970</v>
      </c>
    </row>
    <row r="511" spans="1:21" ht="78.75">
      <c r="A511" s="2" t="s">
        <v>65</v>
      </c>
      <c r="B511" s="2" t="s">
        <v>653</v>
      </c>
      <c r="C511" s="2" t="s">
        <v>654</v>
      </c>
      <c r="D511" s="2" t="s">
        <v>655</v>
      </c>
      <c r="E511" s="2" t="s">
        <v>40</v>
      </c>
      <c r="F511" s="2" t="s">
        <v>656</v>
      </c>
      <c r="G511" s="2">
        <f t="shared" si="14"/>
        <v>2022</v>
      </c>
      <c r="H511" s="2">
        <f t="shared" si="15"/>
        <v>1</v>
      </c>
      <c r="I511" s="2" t="s">
        <v>657</v>
      </c>
      <c r="J511" s="2" t="s">
        <v>657</v>
      </c>
      <c r="K511" s="2" t="s">
        <v>658</v>
      </c>
      <c r="L511" s="2" t="s">
        <v>27</v>
      </c>
      <c r="M511" s="2" t="s">
        <v>659</v>
      </c>
      <c r="N511" s="2" t="s">
        <v>660</v>
      </c>
      <c r="O511" s="2" t="s">
        <v>661</v>
      </c>
      <c r="P511" s="2" t="s">
        <v>662</v>
      </c>
      <c r="Q511" s="2" t="s">
        <v>663</v>
      </c>
      <c r="R511" s="2" t="s">
        <v>659</v>
      </c>
      <c r="S511" s="2" t="s">
        <v>664</v>
      </c>
      <c r="T511" s="2" t="s">
        <v>63</v>
      </c>
      <c r="U511" s="2" t="s">
        <v>665</v>
      </c>
    </row>
    <row r="512" spans="1:21" ht="78.75">
      <c r="A512" s="2" t="s">
        <v>65</v>
      </c>
      <c r="B512" s="2" t="s">
        <v>653</v>
      </c>
      <c r="C512" s="2" t="s">
        <v>666</v>
      </c>
      <c r="D512" s="2" t="s">
        <v>667</v>
      </c>
      <c r="E512" s="2" t="s">
        <v>40</v>
      </c>
      <c r="F512" s="2" t="s">
        <v>656</v>
      </c>
      <c r="G512" s="2">
        <f t="shared" si="14"/>
        <v>2022</v>
      </c>
      <c r="H512" s="2">
        <f t="shared" si="15"/>
        <v>1</v>
      </c>
      <c r="I512" s="2" t="s">
        <v>657</v>
      </c>
      <c r="J512" s="2" t="s">
        <v>657</v>
      </c>
      <c r="K512" s="2" t="s">
        <v>658</v>
      </c>
      <c r="L512" s="2" t="s">
        <v>27</v>
      </c>
      <c r="M512" s="2" t="s">
        <v>668</v>
      </c>
      <c r="N512" s="2" t="s">
        <v>669</v>
      </c>
      <c r="O512" s="2" t="s">
        <v>661</v>
      </c>
      <c r="P512" s="2" t="s">
        <v>662</v>
      </c>
      <c r="Q512" s="2" t="s">
        <v>663</v>
      </c>
      <c r="R512" s="2" t="s">
        <v>670</v>
      </c>
      <c r="S512" s="2" t="s">
        <v>664</v>
      </c>
      <c r="T512" s="2" t="s">
        <v>63</v>
      </c>
      <c r="U512" s="2" t="s">
        <v>665</v>
      </c>
    </row>
    <row r="513" spans="1:21" ht="45">
      <c r="A513" s="2" t="s">
        <v>65</v>
      </c>
      <c r="B513" s="2" t="s">
        <v>653</v>
      </c>
      <c r="C513" s="2" t="s">
        <v>1147</v>
      </c>
      <c r="D513" s="2" t="s">
        <v>1148</v>
      </c>
      <c r="E513" s="2" t="s">
        <v>40</v>
      </c>
      <c r="F513" s="2" t="s">
        <v>656</v>
      </c>
      <c r="G513" s="2">
        <f t="shared" si="14"/>
        <v>2022</v>
      </c>
      <c r="H513" s="2">
        <f t="shared" si="15"/>
        <v>3</v>
      </c>
      <c r="I513" s="2" t="s">
        <v>56</v>
      </c>
      <c r="J513" s="2" t="s">
        <v>56</v>
      </c>
      <c r="K513" s="2" t="s">
        <v>658</v>
      </c>
      <c r="L513" s="2" t="s">
        <v>27</v>
      </c>
      <c r="M513" s="2" t="s">
        <v>1149</v>
      </c>
      <c r="N513" s="2" t="s">
        <v>660</v>
      </c>
      <c r="O513" s="2" t="s">
        <v>1150</v>
      </c>
      <c r="P513" s="2" t="s">
        <v>662</v>
      </c>
      <c r="Q513" s="2" t="s">
        <v>1151</v>
      </c>
      <c r="R513" s="2" t="s">
        <v>1149</v>
      </c>
      <c r="S513" s="2" t="s">
        <v>664</v>
      </c>
      <c r="T513" s="2" t="s">
        <v>63</v>
      </c>
      <c r="U513" s="2" t="s">
        <v>665</v>
      </c>
    </row>
    <row r="514" spans="1:21" ht="78.75">
      <c r="A514" s="2" t="s">
        <v>65</v>
      </c>
      <c r="B514" s="2" t="s">
        <v>653</v>
      </c>
      <c r="C514" s="2" t="s">
        <v>654</v>
      </c>
      <c r="D514" s="2" t="s">
        <v>655</v>
      </c>
      <c r="E514" s="2" t="s">
        <v>40</v>
      </c>
      <c r="F514" s="2" t="s">
        <v>656</v>
      </c>
      <c r="G514" s="2">
        <f t="shared" si="14"/>
        <v>2022</v>
      </c>
      <c r="H514" s="2">
        <f t="shared" si="15"/>
        <v>3</v>
      </c>
      <c r="I514" s="2" t="s">
        <v>56</v>
      </c>
      <c r="J514" s="2" t="s">
        <v>56</v>
      </c>
      <c r="K514" s="2" t="s">
        <v>658</v>
      </c>
      <c r="L514" s="2" t="s">
        <v>27</v>
      </c>
      <c r="M514" s="2" t="s">
        <v>659</v>
      </c>
      <c r="N514" s="2" t="s">
        <v>1395</v>
      </c>
      <c r="O514" s="2" t="s">
        <v>661</v>
      </c>
      <c r="P514" s="2" t="s">
        <v>662</v>
      </c>
      <c r="Q514" s="2" t="s">
        <v>1396</v>
      </c>
      <c r="R514" s="2" t="s">
        <v>659</v>
      </c>
      <c r="S514" s="2" t="s">
        <v>664</v>
      </c>
      <c r="T514" s="2" t="s">
        <v>63</v>
      </c>
      <c r="U514" s="2" t="s">
        <v>665</v>
      </c>
    </row>
    <row r="515" spans="1:21" ht="45">
      <c r="A515" s="2" t="s">
        <v>65</v>
      </c>
      <c r="B515" s="2" t="s">
        <v>653</v>
      </c>
      <c r="C515" s="2" t="s">
        <v>1147</v>
      </c>
      <c r="D515" s="2" t="s">
        <v>1148</v>
      </c>
      <c r="E515" s="2" t="s">
        <v>40</v>
      </c>
      <c r="F515" s="2" t="s">
        <v>656</v>
      </c>
      <c r="G515" s="2">
        <f aca="true" t="shared" si="16" ref="G515:G578">YEAR(I515)</f>
        <v>2022</v>
      </c>
      <c r="H515" s="2">
        <f aca="true" t="shared" si="17" ref="H515:H578">MONTH(I515)</f>
        <v>1</v>
      </c>
      <c r="I515" s="2" t="s">
        <v>657</v>
      </c>
      <c r="J515" s="2" t="s">
        <v>657</v>
      </c>
      <c r="K515" s="2" t="s">
        <v>658</v>
      </c>
      <c r="L515" s="2" t="s">
        <v>27</v>
      </c>
      <c r="M515" s="2" t="s">
        <v>1149</v>
      </c>
      <c r="N515" s="2" t="s">
        <v>660</v>
      </c>
      <c r="O515" s="2" t="s">
        <v>2174</v>
      </c>
      <c r="P515" s="2" t="s">
        <v>662</v>
      </c>
      <c r="Q515" s="2" t="s">
        <v>1396</v>
      </c>
      <c r="R515" s="2" t="s">
        <v>1149</v>
      </c>
      <c r="S515" s="2" t="s">
        <v>664</v>
      </c>
      <c r="T515" s="2" t="s">
        <v>63</v>
      </c>
      <c r="U515" s="2" t="s">
        <v>665</v>
      </c>
    </row>
    <row r="516" spans="1:21" ht="78.75">
      <c r="A516" s="2" t="s">
        <v>65</v>
      </c>
      <c r="B516" s="2" t="s">
        <v>653</v>
      </c>
      <c r="C516" s="2" t="s">
        <v>666</v>
      </c>
      <c r="D516" s="2" t="s">
        <v>667</v>
      </c>
      <c r="E516" s="2" t="s">
        <v>40</v>
      </c>
      <c r="F516" s="2" t="s">
        <v>656</v>
      </c>
      <c r="G516" s="2">
        <f t="shared" si="16"/>
        <v>2022</v>
      </c>
      <c r="H516" s="2">
        <f t="shared" si="17"/>
        <v>3</v>
      </c>
      <c r="I516" s="2" t="s">
        <v>56</v>
      </c>
      <c r="J516" s="2" t="s">
        <v>56</v>
      </c>
      <c r="K516" s="2" t="s">
        <v>658</v>
      </c>
      <c r="L516" s="2" t="s">
        <v>27</v>
      </c>
      <c r="M516" s="2" t="s">
        <v>668</v>
      </c>
      <c r="N516" s="2" t="s">
        <v>669</v>
      </c>
      <c r="O516" s="2" t="s">
        <v>661</v>
      </c>
      <c r="P516" s="2" t="s">
        <v>662</v>
      </c>
      <c r="Q516" s="2" t="s">
        <v>663</v>
      </c>
      <c r="R516" s="2" t="s">
        <v>670</v>
      </c>
      <c r="S516" s="2" t="s">
        <v>664</v>
      </c>
      <c r="T516" s="2" t="s">
        <v>63</v>
      </c>
      <c r="U516" s="2" t="s">
        <v>665</v>
      </c>
    </row>
    <row r="517" spans="1:21" ht="45">
      <c r="A517" s="2" t="s">
        <v>65</v>
      </c>
      <c r="B517" s="2" t="s">
        <v>653</v>
      </c>
      <c r="C517" s="2" t="s">
        <v>654</v>
      </c>
      <c r="D517" s="2" t="s">
        <v>655</v>
      </c>
      <c r="E517" s="2" t="s">
        <v>23</v>
      </c>
      <c r="F517" s="2" t="s">
        <v>3005</v>
      </c>
      <c r="G517" s="2">
        <f t="shared" si="16"/>
        <v>2022</v>
      </c>
      <c r="H517" s="2">
        <f t="shared" si="17"/>
        <v>5</v>
      </c>
      <c r="I517" s="2" t="s">
        <v>3006</v>
      </c>
      <c r="J517" s="2" t="s">
        <v>3006</v>
      </c>
      <c r="K517" s="2" t="s">
        <v>246</v>
      </c>
      <c r="L517" s="2" t="s">
        <v>27</v>
      </c>
      <c r="M517" s="2" t="s">
        <v>3007</v>
      </c>
      <c r="N517" s="2" t="s">
        <v>3008</v>
      </c>
      <c r="O517" s="2" t="s">
        <v>661</v>
      </c>
      <c r="P517" s="2" t="s">
        <v>3009</v>
      </c>
      <c r="Q517" s="2" t="s">
        <v>3010</v>
      </c>
      <c r="R517" s="2" t="s">
        <v>3011</v>
      </c>
      <c r="S517" s="2" t="s">
        <v>3012</v>
      </c>
      <c r="T517" s="2" t="s">
        <v>63</v>
      </c>
      <c r="U517" s="2" t="s">
        <v>665</v>
      </c>
    </row>
    <row r="518" spans="1:21" ht="45">
      <c r="A518" s="2" t="s">
        <v>65</v>
      </c>
      <c r="B518" s="2" t="s">
        <v>653</v>
      </c>
      <c r="C518" s="2" t="s">
        <v>666</v>
      </c>
      <c r="D518" s="2" t="s">
        <v>667</v>
      </c>
      <c r="E518" s="2" t="s">
        <v>23</v>
      </c>
      <c r="F518" s="2" t="s">
        <v>2175</v>
      </c>
      <c r="G518" s="2">
        <f t="shared" si="16"/>
        <v>2022</v>
      </c>
      <c r="H518" s="2">
        <f t="shared" si="17"/>
        <v>2</v>
      </c>
      <c r="I518" s="2" t="s">
        <v>52</v>
      </c>
      <c r="J518" s="2" t="s">
        <v>52</v>
      </c>
      <c r="K518" s="2" t="s">
        <v>57</v>
      </c>
      <c r="L518" s="2" t="s">
        <v>27</v>
      </c>
      <c r="M518" s="2" t="s">
        <v>2176</v>
      </c>
      <c r="N518" s="2" t="s">
        <v>2177</v>
      </c>
      <c r="O518" s="2" t="s">
        <v>661</v>
      </c>
      <c r="P518" s="2" t="s">
        <v>2178</v>
      </c>
      <c r="Q518" s="2" t="s">
        <v>2179</v>
      </c>
      <c r="R518" s="2" t="s">
        <v>2180</v>
      </c>
      <c r="S518" s="2" t="s">
        <v>2181</v>
      </c>
      <c r="T518" s="2" t="s">
        <v>63</v>
      </c>
      <c r="U518" s="2" t="s">
        <v>246</v>
      </c>
    </row>
    <row r="519" spans="1:21" ht="45">
      <c r="A519" s="2" t="s">
        <v>65</v>
      </c>
      <c r="B519" s="2" t="s">
        <v>653</v>
      </c>
      <c r="C519" s="2" t="s">
        <v>666</v>
      </c>
      <c r="D519" s="2" t="s">
        <v>667</v>
      </c>
      <c r="E519" s="2" t="s">
        <v>23</v>
      </c>
      <c r="F519" s="2" t="s">
        <v>2175</v>
      </c>
      <c r="G519" s="2">
        <f t="shared" si="16"/>
        <v>2022</v>
      </c>
      <c r="H519" s="2">
        <f t="shared" si="17"/>
        <v>4</v>
      </c>
      <c r="I519" s="2" t="s">
        <v>2182</v>
      </c>
      <c r="J519" s="2" t="s">
        <v>2182</v>
      </c>
      <c r="K519" s="2" t="s">
        <v>246</v>
      </c>
      <c r="L519" s="2" t="s">
        <v>27</v>
      </c>
      <c r="M519" s="2" t="s">
        <v>2176</v>
      </c>
      <c r="N519" s="2" t="s">
        <v>2177</v>
      </c>
      <c r="O519" s="2" t="s">
        <v>661</v>
      </c>
      <c r="P519" s="2" t="s">
        <v>2183</v>
      </c>
      <c r="Q519" s="2" t="s">
        <v>2179</v>
      </c>
      <c r="R519" s="2" t="s">
        <v>2180</v>
      </c>
      <c r="S519" s="2" t="s">
        <v>2181</v>
      </c>
      <c r="T519" s="2" t="s">
        <v>63</v>
      </c>
      <c r="U519" s="2" t="s">
        <v>246</v>
      </c>
    </row>
    <row r="520" spans="1:21" ht="33.75">
      <c r="A520" s="2" t="s">
        <v>65</v>
      </c>
      <c r="B520" s="2" t="s">
        <v>653</v>
      </c>
      <c r="C520" s="2" t="s">
        <v>666</v>
      </c>
      <c r="D520" s="2" t="s">
        <v>667</v>
      </c>
      <c r="E520" s="2" t="s">
        <v>23</v>
      </c>
      <c r="F520" s="2" t="s">
        <v>2184</v>
      </c>
      <c r="G520" s="2">
        <f t="shared" si="16"/>
        <v>2022</v>
      </c>
      <c r="H520" s="2">
        <f t="shared" si="17"/>
        <v>2</v>
      </c>
      <c r="I520" s="2" t="s">
        <v>52</v>
      </c>
      <c r="J520" s="2" t="s">
        <v>52</v>
      </c>
      <c r="K520" s="2" t="s">
        <v>246</v>
      </c>
      <c r="L520" s="2" t="s">
        <v>27</v>
      </c>
      <c r="M520" s="2" t="s">
        <v>2185</v>
      </c>
      <c r="N520" s="2" t="s">
        <v>2186</v>
      </c>
      <c r="O520" s="2" t="s">
        <v>661</v>
      </c>
      <c r="P520" s="2" t="s">
        <v>2178</v>
      </c>
      <c r="Q520" s="2" t="s">
        <v>2179</v>
      </c>
      <c r="R520" s="2" t="s">
        <v>2187</v>
      </c>
      <c r="S520" s="2" t="s">
        <v>2181</v>
      </c>
      <c r="T520" s="2" t="s">
        <v>63</v>
      </c>
      <c r="U520" s="2" t="s">
        <v>246</v>
      </c>
    </row>
    <row r="521" spans="1:21" ht="33.75">
      <c r="A521" s="2" t="s">
        <v>65</v>
      </c>
      <c r="B521" s="2" t="s">
        <v>653</v>
      </c>
      <c r="C521" s="2" t="s">
        <v>666</v>
      </c>
      <c r="D521" s="2" t="s">
        <v>667</v>
      </c>
      <c r="E521" s="2" t="s">
        <v>23</v>
      </c>
      <c r="F521" s="2" t="s">
        <v>2184</v>
      </c>
      <c r="G521" s="2">
        <f t="shared" si="16"/>
        <v>2022</v>
      </c>
      <c r="H521" s="2">
        <f t="shared" si="17"/>
        <v>4</v>
      </c>
      <c r="I521" s="2" t="s">
        <v>2182</v>
      </c>
      <c r="J521" s="2" t="s">
        <v>2182</v>
      </c>
      <c r="K521" s="2" t="s">
        <v>246</v>
      </c>
      <c r="L521" s="2" t="s">
        <v>27</v>
      </c>
      <c r="M521" s="2" t="s">
        <v>2185</v>
      </c>
      <c r="N521" s="2" t="s">
        <v>2186</v>
      </c>
      <c r="O521" s="2" t="s">
        <v>661</v>
      </c>
      <c r="P521" s="2" t="s">
        <v>2183</v>
      </c>
      <c r="Q521" s="2" t="s">
        <v>2179</v>
      </c>
      <c r="R521" s="2" t="s">
        <v>2188</v>
      </c>
      <c r="S521" s="2" t="s">
        <v>2181</v>
      </c>
      <c r="T521" s="2" t="s">
        <v>63</v>
      </c>
      <c r="U521" s="2" t="s">
        <v>246</v>
      </c>
    </row>
    <row r="522" spans="1:21" ht="33.75">
      <c r="A522" s="2" t="s">
        <v>65</v>
      </c>
      <c r="B522" s="2" t="s">
        <v>653</v>
      </c>
      <c r="C522" s="2" t="s">
        <v>1147</v>
      </c>
      <c r="D522" s="2" t="s">
        <v>1148</v>
      </c>
      <c r="E522" s="2" t="s">
        <v>23</v>
      </c>
      <c r="F522" s="2" t="s">
        <v>2189</v>
      </c>
      <c r="G522" s="2">
        <f t="shared" si="16"/>
        <v>2022</v>
      </c>
      <c r="H522" s="2">
        <f t="shared" si="17"/>
        <v>2</v>
      </c>
      <c r="I522" s="2" t="s">
        <v>1085</v>
      </c>
      <c r="J522" s="2" t="s">
        <v>1085</v>
      </c>
      <c r="K522" s="2" t="s">
        <v>246</v>
      </c>
      <c r="L522" s="2" t="s">
        <v>27</v>
      </c>
      <c r="M522" s="2" t="s">
        <v>2190</v>
      </c>
      <c r="N522" s="2" t="s">
        <v>2191</v>
      </c>
      <c r="O522" s="2" t="s">
        <v>661</v>
      </c>
      <c r="P522" s="2" t="s">
        <v>2192</v>
      </c>
      <c r="Q522" s="2" t="s">
        <v>2179</v>
      </c>
      <c r="R522" s="2" t="s">
        <v>2193</v>
      </c>
      <c r="S522" s="2" t="s">
        <v>2181</v>
      </c>
      <c r="T522" s="2" t="s">
        <v>63</v>
      </c>
      <c r="U522" s="2" t="s">
        <v>246</v>
      </c>
    </row>
    <row r="523" spans="1:21" ht="33.75">
      <c r="A523" s="2" t="s">
        <v>65</v>
      </c>
      <c r="B523" s="2" t="s">
        <v>653</v>
      </c>
      <c r="C523" s="2" t="s">
        <v>1147</v>
      </c>
      <c r="D523" s="2" t="s">
        <v>1148</v>
      </c>
      <c r="E523" s="2" t="s">
        <v>23</v>
      </c>
      <c r="F523" s="2" t="s">
        <v>2189</v>
      </c>
      <c r="G523" s="2">
        <f t="shared" si="16"/>
        <v>2022</v>
      </c>
      <c r="H523" s="2">
        <f t="shared" si="17"/>
        <v>3</v>
      </c>
      <c r="I523" s="2" t="s">
        <v>2194</v>
      </c>
      <c r="J523" s="2" t="s">
        <v>2194</v>
      </c>
      <c r="K523" s="2" t="s">
        <v>246</v>
      </c>
      <c r="L523" s="2" t="s">
        <v>27</v>
      </c>
      <c r="M523" s="2" t="s">
        <v>2190</v>
      </c>
      <c r="N523" s="2" t="s">
        <v>2191</v>
      </c>
      <c r="O523" s="2" t="s">
        <v>661</v>
      </c>
      <c r="P523" s="2" t="s">
        <v>2195</v>
      </c>
      <c r="Q523" s="2" t="s">
        <v>2179</v>
      </c>
      <c r="R523" s="2" t="s">
        <v>2196</v>
      </c>
      <c r="S523" s="2" t="s">
        <v>2181</v>
      </c>
      <c r="T523" s="2" t="s">
        <v>63</v>
      </c>
      <c r="U523" s="2" t="s">
        <v>246</v>
      </c>
    </row>
    <row r="524" spans="1:21" ht="33.75">
      <c r="A524" s="2" t="s">
        <v>65</v>
      </c>
      <c r="B524" s="2" t="s">
        <v>653</v>
      </c>
      <c r="C524" s="2" t="s">
        <v>1147</v>
      </c>
      <c r="D524" s="2" t="s">
        <v>1148</v>
      </c>
      <c r="E524" s="2" t="s">
        <v>23</v>
      </c>
      <c r="F524" s="2" t="s">
        <v>2189</v>
      </c>
      <c r="G524" s="2">
        <f t="shared" si="16"/>
        <v>2022</v>
      </c>
      <c r="H524" s="2">
        <f t="shared" si="17"/>
        <v>5</v>
      </c>
      <c r="I524" s="2" t="s">
        <v>1657</v>
      </c>
      <c r="J524" s="2" t="s">
        <v>1657</v>
      </c>
      <c r="K524" s="2" t="s">
        <v>246</v>
      </c>
      <c r="L524" s="2" t="s">
        <v>27</v>
      </c>
      <c r="M524" s="2" t="s">
        <v>2190</v>
      </c>
      <c r="N524" s="2" t="s">
        <v>2191</v>
      </c>
      <c r="O524" s="2" t="s">
        <v>661</v>
      </c>
      <c r="P524" s="2" t="s">
        <v>2197</v>
      </c>
      <c r="Q524" s="2" t="s">
        <v>2179</v>
      </c>
      <c r="R524" s="2" t="s">
        <v>2196</v>
      </c>
      <c r="S524" s="2" t="s">
        <v>2181</v>
      </c>
      <c r="T524" s="2" t="s">
        <v>63</v>
      </c>
      <c r="U524" s="2" t="s">
        <v>246</v>
      </c>
    </row>
    <row r="525" spans="1:21" ht="33.75">
      <c r="A525" s="2" t="s">
        <v>65</v>
      </c>
      <c r="B525" s="2" t="s">
        <v>653</v>
      </c>
      <c r="C525" s="2" t="s">
        <v>1147</v>
      </c>
      <c r="D525" s="2" t="s">
        <v>1148</v>
      </c>
      <c r="E525" s="2" t="s">
        <v>127</v>
      </c>
      <c r="F525" s="2" t="s">
        <v>2198</v>
      </c>
      <c r="G525" s="2">
        <f t="shared" si="16"/>
        <v>2022</v>
      </c>
      <c r="H525" s="2">
        <f t="shared" si="17"/>
        <v>1</v>
      </c>
      <c r="I525" s="2" t="s">
        <v>2199</v>
      </c>
      <c r="J525" s="2" t="s">
        <v>2199</v>
      </c>
      <c r="K525" s="2" t="s">
        <v>246</v>
      </c>
      <c r="L525" s="2" t="s">
        <v>27</v>
      </c>
      <c r="M525" s="2" t="s">
        <v>2200</v>
      </c>
      <c r="N525" s="2" t="s">
        <v>2201</v>
      </c>
      <c r="O525" s="2" t="s">
        <v>661</v>
      </c>
      <c r="P525" s="2" t="s">
        <v>2202</v>
      </c>
      <c r="Q525" s="2" t="s">
        <v>2179</v>
      </c>
      <c r="R525" s="2" t="s">
        <v>2203</v>
      </c>
      <c r="S525" s="2" t="s">
        <v>2181</v>
      </c>
      <c r="T525" s="2" t="s">
        <v>63</v>
      </c>
      <c r="U525" s="2" t="s">
        <v>246</v>
      </c>
    </row>
    <row r="526" spans="1:21" ht="33.75">
      <c r="A526" s="2" t="s">
        <v>65</v>
      </c>
      <c r="B526" s="2" t="s">
        <v>653</v>
      </c>
      <c r="C526" s="2" t="s">
        <v>1147</v>
      </c>
      <c r="D526" s="2" t="s">
        <v>1148</v>
      </c>
      <c r="E526" s="2" t="s">
        <v>23</v>
      </c>
      <c r="F526" s="2" t="s">
        <v>2198</v>
      </c>
      <c r="G526" s="2">
        <f t="shared" si="16"/>
        <v>2022</v>
      </c>
      <c r="H526" s="2">
        <f t="shared" si="17"/>
        <v>3</v>
      </c>
      <c r="I526" s="2" t="s">
        <v>1770</v>
      </c>
      <c r="J526" s="2" t="s">
        <v>1770</v>
      </c>
      <c r="K526" s="2" t="s">
        <v>246</v>
      </c>
      <c r="L526" s="2" t="s">
        <v>27</v>
      </c>
      <c r="M526" s="2" t="s">
        <v>2200</v>
      </c>
      <c r="N526" s="2" t="s">
        <v>2201</v>
      </c>
      <c r="O526" s="2" t="s">
        <v>661</v>
      </c>
      <c r="P526" s="2" t="s">
        <v>2204</v>
      </c>
      <c r="Q526" s="2" t="s">
        <v>2179</v>
      </c>
      <c r="R526" s="2" t="s">
        <v>2203</v>
      </c>
      <c r="S526" s="2" t="s">
        <v>2181</v>
      </c>
      <c r="T526" s="2" t="s">
        <v>63</v>
      </c>
      <c r="U526" s="2" t="s">
        <v>246</v>
      </c>
    </row>
    <row r="527" spans="1:21" ht="33.75">
      <c r="A527" s="2" t="s">
        <v>65</v>
      </c>
      <c r="B527" s="2" t="s">
        <v>653</v>
      </c>
      <c r="C527" s="2" t="s">
        <v>1147</v>
      </c>
      <c r="D527" s="2" t="s">
        <v>1148</v>
      </c>
      <c r="E527" s="2" t="s">
        <v>23</v>
      </c>
      <c r="F527" s="2" t="s">
        <v>2198</v>
      </c>
      <c r="G527" s="2">
        <f t="shared" si="16"/>
        <v>2022</v>
      </c>
      <c r="H527" s="2">
        <f t="shared" si="17"/>
        <v>5</v>
      </c>
      <c r="I527" s="2" t="s">
        <v>2205</v>
      </c>
      <c r="J527" s="2" t="s">
        <v>2205</v>
      </c>
      <c r="K527" s="2" t="s">
        <v>246</v>
      </c>
      <c r="L527" s="2" t="s">
        <v>27</v>
      </c>
      <c r="M527" s="2" t="s">
        <v>2200</v>
      </c>
      <c r="N527" s="2" t="s">
        <v>2201</v>
      </c>
      <c r="O527" s="2" t="s">
        <v>661</v>
      </c>
      <c r="P527" s="2" t="s">
        <v>2206</v>
      </c>
      <c r="Q527" s="2" t="s">
        <v>2179</v>
      </c>
      <c r="R527" s="2" t="s">
        <v>2203</v>
      </c>
      <c r="S527" s="2" t="s">
        <v>2181</v>
      </c>
      <c r="T527" s="2" t="s">
        <v>63</v>
      </c>
      <c r="U527" s="2" t="s">
        <v>246</v>
      </c>
    </row>
    <row r="528" spans="1:21" ht="45">
      <c r="A528" s="2" t="s">
        <v>19</v>
      </c>
      <c r="B528" s="2" t="s">
        <v>487</v>
      </c>
      <c r="C528" s="2" t="s">
        <v>1320</v>
      </c>
      <c r="D528" s="2" t="s">
        <v>1321</v>
      </c>
      <c r="E528" s="2" t="s">
        <v>1337</v>
      </c>
      <c r="F528" s="2" t="s">
        <v>2951</v>
      </c>
      <c r="G528" s="2">
        <f t="shared" si="16"/>
        <v>2021</v>
      </c>
      <c r="H528" s="2">
        <f t="shared" si="17"/>
        <v>10</v>
      </c>
      <c r="I528" s="2" t="s">
        <v>246</v>
      </c>
      <c r="J528" s="2" t="s">
        <v>2952</v>
      </c>
      <c r="K528" s="2" t="s">
        <v>2953</v>
      </c>
      <c r="L528" s="2" t="s">
        <v>27</v>
      </c>
      <c r="M528" s="2" t="s">
        <v>2954</v>
      </c>
      <c r="N528" s="2" t="s">
        <v>2955</v>
      </c>
      <c r="O528" s="2" t="s">
        <v>2956</v>
      </c>
      <c r="P528" s="2" t="s">
        <v>2957</v>
      </c>
      <c r="Q528" s="2" t="s">
        <v>2958</v>
      </c>
      <c r="R528" s="2" t="s">
        <v>2959</v>
      </c>
      <c r="S528" s="2" t="s">
        <v>2524</v>
      </c>
      <c r="T528" s="2" t="s">
        <v>2960</v>
      </c>
      <c r="U528" s="2" t="s">
        <v>2953</v>
      </c>
    </row>
    <row r="529" spans="1:21" ht="258.75">
      <c r="A529" s="2" t="s">
        <v>19</v>
      </c>
      <c r="B529" s="2" t="s">
        <v>487</v>
      </c>
      <c r="C529" s="2" t="s">
        <v>1320</v>
      </c>
      <c r="D529" s="2" t="s">
        <v>1321</v>
      </c>
      <c r="E529" s="2" t="s">
        <v>127</v>
      </c>
      <c r="F529" s="2" t="s">
        <v>2961</v>
      </c>
      <c r="G529" s="2">
        <f t="shared" si="16"/>
        <v>2021</v>
      </c>
      <c r="H529" s="2">
        <f t="shared" si="17"/>
        <v>10</v>
      </c>
      <c r="I529" s="2" t="s">
        <v>246</v>
      </c>
      <c r="J529" s="2" t="s">
        <v>2952</v>
      </c>
      <c r="K529" s="2" t="s">
        <v>2962</v>
      </c>
      <c r="L529" s="2" t="s">
        <v>27</v>
      </c>
      <c r="M529" s="2" t="s">
        <v>2963</v>
      </c>
      <c r="N529" s="2" t="s">
        <v>2964</v>
      </c>
      <c r="O529" s="2" t="s">
        <v>2965</v>
      </c>
      <c r="P529" s="2" t="s">
        <v>2966</v>
      </c>
      <c r="Q529" s="2" t="s">
        <v>2958</v>
      </c>
      <c r="R529" s="2" t="s">
        <v>2967</v>
      </c>
      <c r="S529" s="2" t="s">
        <v>2524</v>
      </c>
      <c r="T529" s="2" t="s">
        <v>2968</v>
      </c>
      <c r="U529" s="2" t="s">
        <v>2953</v>
      </c>
    </row>
    <row r="530" spans="1:21" ht="135">
      <c r="A530" s="2" t="s">
        <v>19</v>
      </c>
      <c r="B530" s="2" t="s">
        <v>487</v>
      </c>
      <c r="C530" s="2" t="s">
        <v>1320</v>
      </c>
      <c r="D530" s="2" t="s">
        <v>1321</v>
      </c>
      <c r="E530" s="2" t="s">
        <v>127</v>
      </c>
      <c r="F530" s="2" t="s">
        <v>2969</v>
      </c>
      <c r="G530" s="2">
        <f t="shared" si="16"/>
        <v>2021</v>
      </c>
      <c r="H530" s="2">
        <f t="shared" si="17"/>
        <v>10</v>
      </c>
      <c r="I530" s="2" t="s">
        <v>665</v>
      </c>
      <c r="J530" s="2" t="s">
        <v>665</v>
      </c>
      <c r="K530" s="2" t="s">
        <v>2953</v>
      </c>
      <c r="L530" s="2" t="s">
        <v>27</v>
      </c>
      <c r="M530" s="2" t="s">
        <v>2970</v>
      </c>
      <c r="N530" s="2" t="s">
        <v>2971</v>
      </c>
      <c r="O530" s="2" t="s">
        <v>2965</v>
      </c>
      <c r="P530" s="2" t="s">
        <v>2972</v>
      </c>
      <c r="Q530" s="2" t="s">
        <v>2958</v>
      </c>
      <c r="R530" s="2" t="s">
        <v>2973</v>
      </c>
      <c r="S530" s="2" t="s">
        <v>2524</v>
      </c>
      <c r="T530" s="2" t="s">
        <v>2974</v>
      </c>
      <c r="U530" s="2" t="s">
        <v>2953</v>
      </c>
    </row>
    <row r="531" spans="1:21" ht="78.75">
      <c r="A531" s="2" t="s">
        <v>19</v>
      </c>
      <c r="B531" s="2" t="s">
        <v>487</v>
      </c>
      <c r="C531" s="2" t="s">
        <v>1320</v>
      </c>
      <c r="D531" s="2" t="s">
        <v>1321</v>
      </c>
      <c r="E531" s="2" t="s">
        <v>1337</v>
      </c>
      <c r="F531" s="2" t="s">
        <v>2975</v>
      </c>
      <c r="G531" s="2">
        <f t="shared" si="16"/>
        <v>2021</v>
      </c>
      <c r="H531" s="2">
        <f t="shared" si="17"/>
        <v>10</v>
      </c>
      <c r="I531" s="2" t="s">
        <v>665</v>
      </c>
      <c r="J531" s="2" t="s">
        <v>2976</v>
      </c>
      <c r="K531" s="2" t="s">
        <v>2953</v>
      </c>
      <c r="L531" s="2" t="s">
        <v>27</v>
      </c>
      <c r="M531" s="2" t="s">
        <v>2977</v>
      </c>
      <c r="N531" s="2" t="s">
        <v>2978</v>
      </c>
      <c r="O531" s="2" t="s">
        <v>2979</v>
      </c>
      <c r="P531" s="2" t="s">
        <v>2980</v>
      </c>
      <c r="Q531" s="2" t="s">
        <v>2981</v>
      </c>
      <c r="R531" s="2" t="s">
        <v>2982</v>
      </c>
      <c r="S531" s="2" t="s">
        <v>2524</v>
      </c>
      <c r="T531" s="2" t="s">
        <v>2983</v>
      </c>
      <c r="U531" s="2" t="s">
        <v>2953</v>
      </c>
    </row>
    <row r="532" spans="1:21" ht="135">
      <c r="A532" s="2" t="s">
        <v>19</v>
      </c>
      <c r="B532" s="2" t="s">
        <v>487</v>
      </c>
      <c r="C532" s="2" t="s">
        <v>1320</v>
      </c>
      <c r="D532" s="2" t="s">
        <v>1321</v>
      </c>
      <c r="E532" s="2" t="s">
        <v>1356</v>
      </c>
      <c r="F532" s="2" t="s">
        <v>2984</v>
      </c>
      <c r="G532" s="2">
        <f t="shared" si="16"/>
        <v>2021</v>
      </c>
      <c r="H532" s="2">
        <f t="shared" si="17"/>
        <v>10</v>
      </c>
      <c r="I532" s="2" t="s">
        <v>665</v>
      </c>
      <c r="J532" s="2" t="s">
        <v>665</v>
      </c>
      <c r="K532" s="2" t="s">
        <v>2953</v>
      </c>
      <c r="L532" s="2" t="s">
        <v>27</v>
      </c>
      <c r="M532" s="2" t="s">
        <v>2985</v>
      </c>
      <c r="N532" s="2" t="s">
        <v>2986</v>
      </c>
      <c r="O532" s="2" t="s">
        <v>2956</v>
      </c>
      <c r="P532" s="2" t="s">
        <v>2987</v>
      </c>
      <c r="Q532" s="2" t="s">
        <v>2981</v>
      </c>
      <c r="R532" s="2" t="s">
        <v>2988</v>
      </c>
      <c r="S532" s="2" t="s">
        <v>2524</v>
      </c>
      <c r="T532" s="2" t="s">
        <v>2989</v>
      </c>
      <c r="U532" s="2" t="s">
        <v>2953</v>
      </c>
    </row>
    <row r="533" spans="1:21" ht="101.25">
      <c r="A533" s="2" t="s">
        <v>19</v>
      </c>
      <c r="B533" s="2" t="s">
        <v>53</v>
      </c>
      <c r="C533" s="2" t="s">
        <v>54</v>
      </c>
      <c r="D533" s="2" t="s">
        <v>55</v>
      </c>
      <c r="E533" s="2" t="s">
        <v>40</v>
      </c>
      <c r="F533" s="2" t="s">
        <v>41</v>
      </c>
      <c r="G533" s="2">
        <f t="shared" si="16"/>
        <v>2022</v>
      </c>
      <c r="H533" s="2">
        <f t="shared" si="17"/>
        <v>3</v>
      </c>
      <c r="I533" s="2" t="s">
        <v>56</v>
      </c>
      <c r="J533" s="2" t="s">
        <v>56</v>
      </c>
      <c r="K533" s="2" t="s">
        <v>57</v>
      </c>
      <c r="L533" s="2" t="s">
        <v>27</v>
      </c>
      <c r="M533" s="2" t="s">
        <v>58</v>
      </c>
      <c r="N533" s="2" t="s">
        <v>59</v>
      </c>
      <c r="O533" s="2" t="s">
        <v>60</v>
      </c>
      <c r="P533" s="2" t="s">
        <v>61</v>
      </c>
      <c r="Q533" s="2" t="s">
        <v>62</v>
      </c>
      <c r="R533" s="2" t="s">
        <v>63</v>
      </c>
      <c r="S533" s="2" t="s">
        <v>63</v>
      </c>
      <c r="T533" s="2" t="s">
        <v>63</v>
      </c>
      <c r="U533" s="2" t="s">
        <v>64</v>
      </c>
    </row>
    <row r="534" spans="1:21" ht="22.5">
      <c r="A534" s="2" t="s">
        <v>19</v>
      </c>
      <c r="B534" s="2" t="s">
        <v>164</v>
      </c>
      <c r="C534" s="2" t="s">
        <v>342</v>
      </c>
      <c r="D534" s="2" t="s">
        <v>343</v>
      </c>
      <c r="E534" s="2" t="s">
        <v>127</v>
      </c>
      <c r="F534" s="2" t="s">
        <v>344</v>
      </c>
      <c r="G534" s="2">
        <f t="shared" si="16"/>
        <v>2021</v>
      </c>
      <c r="H534" s="2">
        <f t="shared" si="17"/>
        <v>7</v>
      </c>
      <c r="I534" s="2" t="s">
        <v>345</v>
      </c>
      <c r="J534" s="2" t="s">
        <v>346</v>
      </c>
      <c r="K534" s="2" t="s">
        <v>347</v>
      </c>
      <c r="L534" s="2" t="s">
        <v>27</v>
      </c>
      <c r="M534" s="2" t="s">
        <v>63</v>
      </c>
      <c r="N534" s="2" t="s">
        <v>348</v>
      </c>
      <c r="O534" s="2" t="s">
        <v>349</v>
      </c>
      <c r="P534" s="2" t="s">
        <v>350</v>
      </c>
      <c r="Q534" s="2" t="s">
        <v>351</v>
      </c>
      <c r="R534" s="2" t="s">
        <v>63</v>
      </c>
      <c r="S534" s="2" t="s">
        <v>63</v>
      </c>
      <c r="T534" s="2" t="s">
        <v>63</v>
      </c>
      <c r="U534" s="2" t="s">
        <v>352</v>
      </c>
    </row>
    <row r="535" spans="1:21" ht="15">
      <c r="A535" s="2" t="s">
        <v>19</v>
      </c>
      <c r="B535" s="2" t="s">
        <v>2136</v>
      </c>
      <c r="C535" s="2" t="s">
        <v>2345</v>
      </c>
      <c r="D535" s="2" t="s">
        <v>2346</v>
      </c>
      <c r="E535" s="2" t="s">
        <v>23</v>
      </c>
      <c r="F535" s="2" t="s">
        <v>2350</v>
      </c>
      <c r="G535" s="2">
        <f t="shared" si="16"/>
        <v>2022</v>
      </c>
      <c r="H535" s="2">
        <f t="shared" si="17"/>
        <v>1</v>
      </c>
      <c r="I535" s="2" t="s">
        <v>104</v>
      </c>
      <c r="J535" s="2" t="s">
        <v>2351</v>
      </c>
      <c r="K535" s="2" t="s">
        <v>2348</v>
      </c>
      <c r="L535" s="2" t="s">
        <v>27</v>
      </c>
      <c r="M535" s="2" t="s">
        <v>63</v>
      </c>
      <c r="N535" s="2" t="s">
        <v>63</v>
      </c>
      <c r="O535" s="2" t="s">
        <v>2349</v>
      </c>
      <c r="P535" s="2" t="s">
        <v>63</v>
      </c>
      <c r="Q535" s="2" t="s">
        <v>63</v>
      </c>
      <c r="R535" s="2" t="s">
        <v>63</v>
      </c>
      <c r="S535" s="2" t="s">
        <v>63</v>
      </c>
      <c r="T535" s="2" t="s">
        <v>63</v>
      </c>
      <c r="U535" s="2" t="s">
        <v>2348</v>
      </c>
    </row>
    <row r="536" spans="1:21" ht="78.75">
      <c r="A536" s="2" t="s">
        <v>36</v>
      </c>
      <c r="B536" s="2" t="s">
        <v>461</v>
      </c>
      <c r="C536" s="2" t="s">
        <v>462</v>
      </c>
      <c r="D536" s="2" t="s">
        <v>463</v>
      </c>
      <c r="E536" s="2" t="s">
        <v>40</v>
      </c>
      <c r="F536" s="2" t="s">
        <v>464</v>
      </c>
      <c r="G536" s="2">
        <f t="shared" si="16"/>
        <v>2020</v>
      </c>
      <c r="H536" s="2">
        <f t="shared" si="17"/>
        <v>3</v>
      </c>
      <c r="I536" s="2" t="s">
        <v>465</v>
      </c>
      <c r="J536" s="2" t="s">
        <v>465</v>
      </c>
      <c r="K536" s="2" t="s">
        <v>466</v>
      </c>
      <c r="L536" s="2" t="s">
        <v>27</v>
      </c>
      <c r="M536" s="2" t="s">
        <v>467</v>
      </c>
      <c r="N536" s="2" t="s">
        <v>468</v>
      </c>
      <c r="O536" s="2" t="s">
        <v>469</v>
      </c>
      <c r="P536" s="2" t="s">
        <v>470</v>
      </c>
      <c r="Q536" s="2" t="s">
        <v>471</v>
      </c>
      <c r="R536" s="2" t="s">
        <v>472</v>
      </c>
      <c r="S536" s="2" t="s">
        <v>473</v>
      </c>
      <c r="T536" s="2" t="s">
        <v>474</v>
      </c>
      <c r="U536" s="2" t="s">
        <v>475</v>
      </c>
    </row>
    <row r="537" spans="1:21" ht="315">
      <c r="A537" s="2" t="s">
        <v>65</v>
      </c>
      <c r="B537" s="2" t="s">
        <v>66</v>
      </c>
      <c r="C537" s="2" t="s">
        <v>67</v>
      </c>
      <c r="D537" s="2" t="s">
        <v>68</v>
      </c>
      <c r="E537" s="2" t="s">
        <v>331</v>
      </c>
      <c r="F537" s="2" t="s">
        <v>1644</v>
      </c>
      <c r="G537" s="2">
        <f t="shared" si="16"/>
        <v>2021</v>
      </c>
      <c r="H537" s="2">
        <f t="shared" si="17"/>
        <v>5</v>
      </c>
      <c r="I537" s="2" t="s">
        <v>1635</v>
      </c>
      <c r="J537" s="2" t="s">
        <v>1645</v>
      </c>
      <c r="K537" s="2" t="s">
        <v>1646</v>
      </c>
      <c r="L537" s="2" t="s">
        <v>27</v>
      </c>
      <c r="M537" s="2" t="s">
        <v>1647</v>
      </c>
      <c r="N537" s="2" t="s">
        <v>1648</v>
      </c>
      <c r="O537" s="2" t="s">
        <v>1649</v>
      </c>
      <c r="P537" s="2" t="s">
        <v>1650</v>
      </c>
      <c r="Q537" s="2" t="s">
        <v>1651</v>
      </c>
      <c r="R537" s="2" t="s">
        <v>63</v>
      </c>
      <c r="S537" s="2" t="s">
        <v>63</v>
      </c>
      <c r="T537" s="2" t="s">
        <v>63</v>
      </c>
      <c r="U537" s="2" t="s">
        <v>1652</v>
      </c>
    </row>
    <row r="538" spans="1:21" ht="213.75">
      <c r="A538" s="2" t="s">
        <v>19</v>
      </c>
      <c r="B538" s="2" t="s">
        <v>389</v>
      </c>
      <c r="C538" s="2" t="s">
        <v>1008</v>
      </c>
      <c r="D538" s="2" t="s">
        <v>1009</v>
      </c>
      <c r="E538" s="2" t="s">
        <v>331</v>
      </c>
      <c r="F538" s="2" t="s">
        <v>1634</v>
      </c>
      <c r="G538" s="2">
        <f t="shared" si="16"/>
        <v>2021</v>
      </c>
      <c r="H538" s="2">
        <f t="shared" si="17"/>
        <v>5</v>
      </c>
      <c r="I538" s="2" t="s">
        <v>1635</v>
      </c>
      <c r="J538" s="2" t="s">
        <v>1636</v>
      </c>
      <c r="K538" s="2" t="s">
        <v>1637</v>
      </c>
      <c r="L538" s="2" t="s">
        <v>27</v>
      </c>
      <c r="M538" s="2" t="s">
        <v>1638</v>
      </c>
      <c r="N538" s="2" t="s">
        <v>1639</v>
      </c>
      <c r="O538" s="2" t="s">
        <v>1640</v>
      </c>
      <c r="P538" s="2" t="s">
        <v>1641</v>
      </c>
      <c r="Q538" s="2" t="s">
        <v>1642</v>
      </c>
      <c r="R538" s="2" t="s">
        <v>63</v>
      </c>
      <c r="S538" s="2" t="s">
        <v>63</v>
      </c>
      <c r="T538" s="2" t="s">
        <v>63</v>
      </c>
      <c r="U538" s="2" t="s">
        <v>1643</v>
      </c>
    </row>
    <row r="539" spans="1:21" ht="112.5">
      <c r="A539" s="2" t="s">
        <v>19</v>
      </c>
      <c r="B539" s="2" t="s">
        <v>2335</v>
      </c>
      <c r="C539" s="2" t="s">
        <v>2631</v>
      </c>
      <c r="D539" s="2" t="s">
        <v>2632</v>
      </c>
      <c r="E539" s="2" t="s">
        <v>331</v>
      </c>
      <c r="F539" s="2" t="s">
        <v>2930</v>
      </c>
      <c r="G539" s="2">
        <f t="shared" si="16"/>
        <v>2021</v>
      </c>
      <c r="H539" s="2">
        <f t="shared" si="17"/>
        <v>5</v>
      </c>
      <c r="I539" s="2" t="s">
        <v>1635</v>
      </c>
      <c r="J539" s="2" t="s">
        <v>1645</v>
      </c>
      <c r="K539" s="2" t="s">
        <v>1646</v>
      </c>
      <c r="L539" s="2" t="s">
        <v>27</v>
      </c>
      <c r="M539" s="2" t="s">
        <v>2931</v>
      </c>
      <c r="N539" s="2" t="s">
        <v>2932</v>
      </c>
      <c r="O539" s="2" t="s">
        <v>63</v>
      </c>
      <c r="P539" s="2" t="s">
        <v>63</v>
      </c>
      <c r="Q539" s="2" t="s">
        <v>63</v>
      </c>
      <c r="R539" s="2" t="s">
        <v>63</v>
      </c>
      <c r="S539" s="2" t="s">
        <v>2933</v>
      </c>
      <c r="T539" s="2" t="s">
        <v>63</v>
      </c>
      <c r="U539" s="2" t="s">
        <v>1643</v>
      </c>
    </row>
    <row r="540" spans="1:21" ht="22.5">
      <c r="A540" s="2" t="s">
        <v>19</v>
      </c>
      <c r="B540" s="2" t="s">
        <v>1118</v>
      </c>
      <c r="C540" s="2" t="s">
        <v>2919</v>
      </c>
      <c r="D540" s="2" t="s">
        <v>2920</v>
      </c>
      <c r="E540" s="2" t="s">
        <v>40</v>
      </c>
      <c r="F540" s="2" t="s">
        <v>2921</v>
      </c>
      <c r="G540" s="2">
        <f t="shared" si="16"/>
        <v>2021</v>
      </c>
      <c r="H540" s="2">
        <f t="shared" si="17"/>
        <v>6</v>
      </c>
      <c r="I540" s="2" t="s">
        <v>2922</v>
      </c>
      <c r="J540" s="2" t="s">
        <v>2923</v>
      </c>
      <c r="K540" s="2" t="s">
        <v>1635</v>
      </c>
      <c r="L540" s="2" t="s">
        <v>27</v>
      </c>
      <c r="M540" s="2" t="s">
        <v>2924</v>
      </c>
      <c r="N540" s="2" t="s">
        <v>2925</v>
      </c>
      <c r="O540" s="2" t="s">
        <v>2926</v>
      </c>
      <c r="P540" s="2" t="s">
        <v>63</v>
      </c>
      <c r="Q540" s="2" t="s">
        <v>2927</v>
      </c>
      <c r="R540" s="2" t="s">
        <v>63</v>
      </c>
      <c r="S540" s="2" t="s">
        <v>2928</v>
      </c>
      <c r="T540" s="2" t="s">
        <v>63</v>
      </c>
      <c r="U540" s="2" t="s">
        <v>2929</v>
      </c>
    </row>
    <row r="541" spans="1:21" ht="56.25">
      <c r="A541" s="2" t="s">
        <v>19</v>
      </c>
      <c r="B541" s="2" t="s">
        <v>2335</v>
      </c>
      <c r="C541" s="2" t="s">
        <v>2336</v>
      </c>
      <c r="D541" s="2" t="s">
        <v>2337</v>
      </c>
      <c r="E541" s="2" t="s">
        <v>331</v>
      </c>
      <c r="F541" s="2" t="s">
        <v>2338</v>
      </c>
      <c r="G541" s="2">
        <f t="shared" si="16"/>
        <v>2021</v>
      </c>
      <c r="H541" s="2">
        <f t="shared" si="17"/>
        <v>5</v>
      </c>
      <c r="I541" s="2" t="s">
        <v>1635</v>
      </c>
      <c r="J541" s="2" t="s">
        <v>1645</v>
      </c>
      <c r="K541" s="2" t="s">
        <v>1646</v>
      </c>
      <c r="L541" s="2" t="s">
        <v>27</v>
      </c>
      <c r="M541" s="2" t="s">
        <v>2339</v>
      </c>
      <c r="N541" s="2" t="s">
        <v>2340</v>
      </c>
      <c r="O541" s="2" t="s">
        <v>2340</v>
      </c>
      <c r="P541" s="2" t="s">
        <v>2341</v>
      </c>
      <c r="Q541" s="2" t="s">
        <v>63</v>
      </c>
      <c r="R541" s="2" t="s">
        <v>2342</v>
      </c>
      <c r="S541" s="2" t="s">
        <v>2343</v>
      </c>
      <c r="T541" s="2" t="s">
        <v>2344</v>
      </c>
      <c r="U541" s="2" t="s">
        <v>1635</v>
      </c>
    </row>
    <row r="542" spans="1:21" ht="382.5">
      <c r="A542" s="2" t="s">
        <v>65</v>
      </c>
      <c r="B542" s="2" t="s">
        <v>531</v>
      </c>
      <c r="C542" s="2" t="s">
        <v>1167</v>
      </c>
      <c r="D542" s="2" t="s">
        <v>741</v>
      </c>
      <c r="E542" s="2" t="s">
        <v>40</v>
      </c>
      <c r="F542" s="2" t="s">
        <v>2908</v>
      </c>
      <c r="G542" s="2">
        <f t="shared" si="16"/>
        <v>2021</v>
      </c>
      <c r="H542" s="2">
        <f t="shared" si="17"/>
        <v>3</v>
      </c>
      <c r="I542" s="2" t="s">
        <v>2557</v>
      </c>
      <c r="J542" s="2" t="s">
        <v>2557</v>
      </c>
      <c r="K542" s="2" t="s">
        <v>2909</v>
      </c>
      <c r="L542" s="2" t="s">
        <v>27</v>
      </c>
      <c r="M542" s="2" t="s">
        <v>2910</v>
      </c>
      <c r="N542" s="2" t="s">
        <v>2911</v>
      </c>
      <c r="O542" s="2" t="s">
        <v>2912</v>
      </c>
      <c r="P542" s="2" t="s">
        <v>63</v>
      </c>
      <c r="Q542" s="2" t="s">
        <v>2913</v>
      </c>
      <c r="R542" s="2" t="s">
        <v>2914</v>
      </c>
      <c r="S542" s="2" t="s">
        <v>63</v>
      </c>
      <c r="T542" s="2" t="s">
        <v>63</v>
      </c>
      <c r="U542" s="2" t="s">
        <v>2915</v>
      </c>
    </row>
    <row r="543" spans="1:21" ht="382.5">
      <c r="A543" s="2" t="s">
        <v>65</v>
      </c>
      <c r="B543" s="2" t="s">
        <v>531</v>
      </c>
      <c r="C543" s="2" t="s">
        <v>1167</v>
      </c>
      <c r="D543" s="2" t="s">
        <v>741</v>
      </c>
      <c r="E543" s="2" t="s">
        <v>40</v>
      </c>
      <c r="F543" s="2" t="s">
        <v>464</v>
      </c>
      <c r="G543" s="2">
        <f t="shared" si="16"/>
        <v>2021</v>
      </c>
      <c r="H543" s="2">
        <f t="shared" si="17"/>
        <v>5</v>
      </c>
      <c r="I543" s="2" t="s">
        <v>2916</v>
      </c>
      <c r="J543" s="2" t="s">
        <v>2916</v>
      </c>
      <c r="K543" s="2" t="s">
        <v>2915</v>
      </c>
      <c r="L543" s="2" t="s">
        <v>27</v>
      </c>
      <c r="M543" s="2" t="s">
        <v>2910</v>
      </c>
      <c r="N543" s="2" t="s">
        <v>2917</v>
      </c>
      <c r="O543" s="2" t="s">
        <v>2912</v>
      </c>
      <c r="P543" s="2" t="s">
        <v>63</v>
      </c>
      <c r="Q543" s="2" t="s">
        <v>2913</v>
      </c>
      <c r="R543" s="2" t="s">
        <v>2918</v>
      </c>
      <c r="S543" s="2" t="s">
        <v>63</v>
      </c>
      <c r="T543" s="2" t="s">
        <v>63</v>
      </c>
      <c r="U543" s="2" t="s">
        <v>2915</v>
      </c>
    </row>
    <row r="544" spans="1:21" ht="315">
      <c r="A544" s="2" t="s">
        <v>65</v>
      </c>
      <c r="B544" s="2" t="s">
        <v>531</v>
      </c>
      <c r="C544" s="2" t="s">
        <v>905</v>
      </c>
      <c r="D544" s="2" t="s">
        <v>906</v>
      </c>
      <c r="E544" s="2" t="s">
        <v>40</v>
      </c>
      <c r="F544" s="2" t="s">
        <v>1178</v>
      </c>
      <c r="G544" s="2">
        <f t="shared" si="16"/>
        <v>2021</v>
      </c>
      <c r="H544" s="2">
        <f t="shared" si="17"/>
        <v>3</v>
      </c>
      <c r="I544" s="2" t="s">
        <v>1179</v>
      </c>
      <c r="J544" s="2" t="s">
        <v>347</v>
      </c>
      <c r="K544" s="2" t="s">
        <v>919</v>
      </c>
      <c r="L544" s="2" t="s">
        <v>27</v>
      </c>
      <c r="M544" s="2" t="s">
        <v>1180</v>
      </c>
      <c r="N544" s="2" t="s">
        <v>63</v>
      </c>
      <c r="O544" s="2" t="s">
        <v>63</v>
      </c>
      <c r="P544" s="2" t="s">
        <v>1181</v>
      </c>
      <c r="Q544" s="2" t="s">
        <v>1182</v>
      </c>
      <c r="R544" s="2" t="s">
        <v>63</v>
      </c>
      <c r="S544" s="2" t="s">
        <v>63</v>
      </c>
      <c r="T544" s="2" t="s">
        <v>63</v>
      </c>
      <c r="U544" s="2" t="s">
        <v>1179</v>
      </c>
    </row>
    <row r="545" spans="1:21" ht="112.5">
      <c r="A545" s="2" t="s">
        <v>19</v>
      </c>
      <c r="B545" s="2" t="s">
        <v>149</v>
      </c>
      <c r="C545" s="2" t="s">
        <v>1551</v>
      </c>
      <c r="D545" s="2" t="s">
        <v>1552</v>
      </c>
      <c r="E545" s="2" t="s">
        <v>40</v>
      </c>
      <c r="F545" s="2" t="s">
        <v>2886</v>
      </c>
      <c r="G545" s="2">
        <f t="shared" si="16"/>
        <v>2021</v>
      </c>
      <c r="H545" s="2">
        <f t="shared" si="17"/>
        <v>3</v>
      </c>
      <c r="I545" s="2" t="s">
        <v>2012</v>
      </c>
      <c r="J545" s="2" t="s">
        <v>2012</v>
      </c>
      <c r="K545" s="2" t="s">
        <v>2887</v>
      </c>
      <c r="L545" s="2" t="s">
        <v>27</v>
      </c>
      <c r="M545" s="2" t="s">
        <v>2888</v>
      </c>
      <c r="N545" s="2" t="s">
        <v>2889</v>
      </c>
      <c r="O545" s="2" t="s">
        <v>2890</v>
      </c>
      <c r="P545" s="2" t="s">
        <v>2891</v>
      </c>
      <c r="Q545" s="2" t="s">
        <v>2892</v>
      </c>
      <c r="R545" s="2" t="s">
        <v>2893</v>
      </c>
      <c r="S545" s="2" t="s">
        <v>2894</v>
      </c>
      <c r="T545" s="2" t="s">
        <v>2895</v>
      </c>
      <c r="U545" s="2" t="s">
        <v>2896</v>
      </c>
    </row>
    <row r="546" spans="1:21" ht="382.5">
      <c r="A546" s="2" t="s">
        <v>19</v>
      </c>
      <c r="B546" s="2" t="s">
        <v>1473</v>
      </c>
      <c r="C546" s="2" t="s">
        <v>1474</v>
      </c>
      <c r="D546" s="2" t="s">
        <v>1475</v>
      </c>
      <c r="E546" s="2" t="s">
        <v>40</v>
      </c>
      <c r="F546" s="2" t="s">
        <v>2556</v>
      </c>
      <c r="G546" s="2">
        <f t="shared" si="16"/>
        <v>2021</v>
      </c>
      <c r="H546" s="2">
        <f t="shared" si="17"/>
        <v>3</v>
      </c>
      <c r="I546" s="2" t="s">
        <v>2557</v>
      </c>
      <c r="J546" s="2" t="s">
        <v>2557</v>
      </c>
      <c r="K546" s="2" t="s">
        <v>2517</v>
      </c>
      <c r="L546" s="2" t="s">
        <v>27</v>
      </c>
      <c r="M546" s="2" t="s">
        <v>2558</v>
      </c>
      <c r="N546" s="2" t="s">
        <v>2559</v>
      </c>
      <c r="O546" s="2" t="s">
        <v>2560</v>
      </c>
      <c r="P546" s="2" t="s">
        <v>2561</v>
      </c>
      <c r="Q546" s="2" t="s">
        <v>2562</v>
      </c>
      <c r="R546" s="2" t="s">
        <v>2563</v>
      </c>
      <c r="S546" s="2" t="s">
        <v>2564</v>
      </c>
      <c r="T546" s="2" t="s">
        <v>2555</v>
      </c>
      <c r="U546" s="2" t="s">
        <v>2565</v>
      </c>
    </row>
    <row r="547" spans="1:21" ht="56.25">
      <c r="A547" s="2" t="s">
        <v>19</v>
      </c>
      <c r="B547" s="2" t="s">
        <v>389</v>
      </c>
      <c r="C547" s="2" t="s">
        <v>1791</v>
      </c>
      <c r="D547" s="2" t="s">
        <v>1792</v>
      </c>
      <c r="E547" s="2" t="s">
        <v>23</v>
      </c>
      <c r="F547" s="2" t="s">
        <v>2865</v>
      </c>
      <c r="G547" s="2">
        <f t="shared" si="16"/>
        <v>2021</v>
      </c>
      <c r="H547" s="2">
        <f t="shared" si="17"/>
        <v>3</v>
      </c>
      <c r="I547" s="2" t="s">
        <v>1179</v>
      </c>
      <c r="J547" s="2" t="s">
        <v>1179</v>
      </c>
      <c r="K547" s="2" t="s">
        <v>642</v>
      </c>
      <c r="L547" s="2" t="s">
        <v>27</v>
      </c>
      <c r="M547" s="2" t="s">
        <v>2866</v>
      </c>
      <c r="N547" s="2" t="s">
        <v>2867</v>
      </c>
      <c r="O547" s="2" t="s">
        <v>63</v>
      </c>
      <c r="P547" s="2" t="s">
        <v>63</v>
      </c>
      <c r="Q547" s="2" t="s">
        <v>63</v>
      </c>
      <c r="R547" s="2" t="s">
        <v>63</v>
      </c>
      <c r="S547" s="2" t="s">
        <v>63</v>
      </c>
      <c r="T547" s="2" t="s">
        <v>63</v>
      </c>
      <c r="U547" s="2" t="s">
        <v>2565</v>
      </c>
    </row>
    <row r="548" spans="1:21" ht="90">
      <c r="A548" s="2" t="s">
        <v>65</v>
      </c>
      <c r="B548" s="2" t="s">
        <v>531</v>
      </c>
      <c r="C548" s="2" t="s">
        <v>905</v>
      </c>
      <c r="D548" s="2" t="s">
        <v>906</v>
      </c>
      <c r="E548" s="2" t="s">
        <v>23</v>
      </c>
      <c r="F548" s="2" t="s">
        <v>907</v>
      </c>
      <c r="G548" s="2">
        <f t="shared" si="16"/>
        <v>2010</v>
      </c>
      <c r="H548" s="2">
        <f t="shared" si="17"/>
        <v>1</v>
      </c>
      <c r="I548" s="2" t="s">
        <v>908</v>
      </c>
      <c r="J548" s="2" t="s">
        <v>909</v>
      </c>
      <c r="K548" s="2" t="s">
        <v>910</v>
      </c>
      <c r="L548" s="2" t="s">
        <v>27</v>
      </c>
      <c r="M548" s="2" t="s">
        <v>911</v>
      </c>
      <c r="N548" s="2" t="s">
        <v>912</v>
      </c>
      <c r="O548" s="2" t="s">
        <v>913</v>
      </c>
      <c r="P548" s="2" t="s">
        <v>914</v>
      </c>
      <c r="Q548" s="2" t="s">
        <v>915</v>
      </c>
      <c r="R548" s="2" t="s">
        <v>916</v>
      </c>
      <c r="S548" s="2" t="s">
        <v>917</v>
      </c>
      <c r="T548" s="2" t="s">
        <v>918</v>
      </c>
      <c r="U548" s="2" t="s">
        <v>919</v>
      </c>
    </row>
    <row r="549" spans="1:21" ht="56.25">
      <c r="A549" s="2" t="s">
        <v>19</v>
      </c>
      <c r="B549" s="2" t="s">
        <v>149</v>
      </c>
      <c r="C549" s="2" t="s">
        <v>2841</v>
      </c>
      <c r="D549" s="2" t="s">
        <v>2842</v>
      </c>
      <c r="E549" s="2" t="s">
        <v>23</v>
      </c>
      <c r="F549" s="2" t="s">
        <v>23</v>
      </c>
      <c r="G549" s="2">
        <f t="shared" si="16"/>
        <v>2021</v>
      </c>
      <c r="H549" s="2">
        <f t="shared" si="17"/>
        <v>2</v>
      </c>
      <c r="I549" s="2" t="s">
        <v>642</v>
      </c>
      <c r="J549" s="2" t="s">
        <v>643</v>
      </c>
      <c r="K549" s="2" t="s">
        <v>919</v>
      </c>
      <c r="L549" s="2" t="s">
        <v>27</v>
      </c>
      <c r="M549" s="2" t="s">
        <v>2843</v>
      </c>
      <c r="N549" s="2" t="s">
        <v>2844</v>
      </c>
      <c r="O549" s="2" t="s">
        <v>2845</v>
      </c>
      <c r="P549" s="2" t="s">
        <v>2846</v>
      </c>
      <c r="Q549" s="2" t="s">
        <v>2847</v>
      </c>
      <c r="R549" s="2" t="s">
        <v>63</v>
      </c>
      <c r="S549" s="2" t="s">
        <v>2848</v>
      </c>
      <c r="T549" s="2" t="s">
        <v>2849</v>
      </c>
      <c r="U549" s="2" t="s">
        <v>919</v>
      </c>
    </row>
    <row r="550" spans="1:21" ht="258.75">
      <c r="A550" s="2" t="s">
        <v>36</v>
      </c>
      <c r="B550" s="2" t="s">
        <v>596</v>
      </c>
      <c r="C550" s="2" t="s">
        <v>671</v>
      </c>
      <c r="D550" s="2" t="s">
        <v>672</v>
      </c>
      <c r="E550" s="2" t="s">
        <v>40</v>
      </c>
      <c r="F550" s="2" t="s">
        <v>673</v>
      </c>
      <c r="G550" s="2">
        <f t="shared" si="16"/>
        <v>2021</v>
      </c>
      <c r="H550" s="2">
        <f t="shared" si="17"/>
        <v>5</v>
      </c>
      <c r="I550" s="2" t="s">
        <v>674</v>
      </c>
      <c r="J550" s="2" t="s">
        <v>674</v>
      </c>
      <c r="K550" s="2" t="s">
        <v>675</v>
      </c>
      <c r="L550" s="2" t="s">
        <v>27</v>
      </c>
      <c r="M550" s="2" t="s">
        <v>676</v>
      </c>
      <c r="N550" s="2" t="s">
        <v>677</v>
      </c>
      <c r="O550" s="2" t="s">
        <v>678</v>
      </c>
      <c r="P550" s="2" t="s">
        <v>679</v>
      </c>
      <c r="Q550" s="2" t="s">
        <v>680</v>
      </c>
      <c r="R550" s="2" t="s">
        <v>63</v>
      </c>
      <c r="S550" s="2" t="s">
        <v>63</v>
      </c>
      <c r="T550" s="2" t="s">
        <v>63</v>
      </c>
      <c r="U550" s="2" t="s">
        <v>681</v>
      </c>
    </row>
    <row r="551" spans="1:21" ht="56.25">
      <c r="A551" s="2" t="s">
        <v>36</v>
      </c>
      <c r="B551" s="2" t="s">
        <v>596</v>
      </c>
      <c r="C551" s="2" t="s">
        <v>1055</v>
      </c>
      <c r="D551" s="2" t="s">
        <v>1056</v>
      </c>
      <c r="E551" s="2" t="s">
        <v>40</v>
      </c>
      <c r="F551" s="2" t="s">
        <v>1057</v>
      </c>
      <c r="G551" s="2">
        <f t="shared" si="16"/>
        <v>2021</v>
      </c>
      <c r="H551" s="2">
        <f t="shared" si="17"/>
        <v>5</v>
      </c>
      <c r="I551" s="2" t="s">
        <v>674</v>
      </c>
      <c r="J551" s="2" t="s">
        <v>674</v>
      </c>
      <c r="K551" s="2" t="s">
        <v>675</v>
      </c>
      <c r="L551" s="2" t="s">
        <v>27</v>
      </c>
      <c r="M551" s="2" t="s">
        <v>1058</v>
      </c>
      <c r="N551" s="2" t="s">
        <v>1059</v>
      </c>
      <c r="O551" s="2" t="s">
        <v>1060</v>
      </c>
      <c r="P551" s="2" t="s">
        <v>1061</v>
      </c>
      <c r="Q551" s="2" t="s">
        <v>1062</v>
      </c>
      <c r="R551" s="2" t="s">
        <v>63</v>
      </c>
      <c r="S551" s="2" t="s">
        <v>63</v>
      </c>
      <c r="T551" s="2" t="s">
        <v>63</v>
      </c>
      <c r="U551" s="2" t="s">
        <v>681</v>
      </c>
    </row>
    <row r="552" spans="1:21" ht="33.75">
      <c r="A552" s="2" t="s">
        <v>19</v>
      </c>
      <c r="B552" s="2" t="s">
        <v>2828</v>
      </c>
      <c r="C552" s="2" t="s">
        <v>2829</v>
      </c>
      <c r="D552" s="2" t="s">
        <v>2830</v>
      </c>
      <c r="E552" s="2" t="s">
        <v>185</v>
      </c>
      <c r="F552" s="2" t="s">
        <v>2831</v>
      </c>
      <c r="G552" s="2">
        <f t="shared" si="16"/>
        <v>2021</v>
      </c>
      <c r="H552" s="2">
        <f t="shared" si="17"/>
        <v>1</v>
      </c>
      <c r="I552" s="2" t="s">
        <v>286</v>
      </c>
      <c r="J552" s="2" t="s">
        <v>2127</v>
      </c>
      <c r="K552" s="2" t="s">
        <v>2817</v>
      </c>
      <c r="L552" s="2" t="s">
        <v>885</v>
      </c>
      <c r="M552" s="2" t="s">
        <v>63</v>
      </c>
      <c r="N552" s="2" t="s">
        <v>2832</v>
      </c>
      <c r="O552" s="2" t="s">
        <v>63</v>
      </c>
      <c r="P552" s="2" t="s">
        <v>2833</v>
      </c>
      <c r="Q552" s="2" t="s">
        <v>63</v>
      </c>
      <c r="R552" s="2" t="s">
        <v>63</v>
      </c>
      <c r="S552" s="2" t="s">
        <v>63</v>
      </c>
      <c r="T552" s="2" t="s">
        <v>63</v>
      </c>
      <c r="U552" s="2" t="s">
        <v>2706</v>
      </c>
    </row>
    <row r="553" spans="1:21" ht="67.5">
      <c r="A553" s="2" t="s">
        <v>19</v>
      </c>
      <c r="B553" s="2" t="s">
        <v>1484</v>
      </c>
      <c r="C553" s="2" t="s">
        <v>2780</v>
      </c>
      <c r="D553" s="2" t="s">
        <v>2781</v>
      </c>
      <c r="E553" s="2" t="s">
        <v>185</v>
      </c>
      <c r="F553" s="2" t="s">
        <v>2782</v>
      </c>
      <c r="G553" s="2">
        <f t="shared" si="16"/>
        <v>2021</v>
      </c>
      <c r="H553" s="2">
        <f t="shared" si="17"/>
        <v>1</v>
      </c>
      <c r="I553" s="2" t="s">
        <v>286</v>
      </c>
      <c r="J553" s="2" t="s">
        <v>286</v>
      </c>
      <c r="K553" s="2" t="s">
        <v>2783</v>
      </c>
      <c r="L553" s="2" t="s">
        <v>885</v>
      </c>
      <c r="M553" s="2" t="s">
        <v>2784</v>
      </c>
      <c r="N553" s="2" t="s">
        <v>63</v>
      </c>
      <c r="O553" s="2" t="s">
        <v>63</v>
      </c>
      <c r="P553" s="2" t="s">
        <v>63</v>
      </c>
      <c r="Q553" s="2" t="s">
        <v>63</v>
      </c>
      <c r="R553" s="2" t="s">
        <v>63</v>
      </c>
      <c r="S553" s="2" t="s">
        <v>63</v>
      </c>
      <c r="T553" s="2" t="s">
        <v>63</v>
      </c>
      <c r="U553" s="2" t="s">
        <v>2692</v>
      </c>
    </row>
    <row r="554" spans="1:21" ht="191.25">
      <c r="A554" s="2" t="s">
        <v>19</v>
      </c>
      <c r="B554" s="2" t="s">
        <v>487</v>
      </c>
      <c r="C554" s="2" t="s">
        <v>2822</v>
      </c>
      <c r="D554" s="2" t="s">
        <v>2823</v>
      </c>
      <c r="E554" s="2" t="s">
        <v>185</v>
      </c>
      <c r="F554" s="2" t="s">
        <v>2824</v>
      </c>
      <c r="G554" s="2">
        <f t="shared" si="16"/>
        <v>2021</v>
      </c>
      <c r="H554" s="2">
        <f t="shared" si="17"/>
        <v>1</v>
      </c>
      <c r="I554" s="2" t="s">
        <v>286</v>
      </c>
      <c r="J554" s="2" t="s">
        <v>2127</v>
      </c>
      <c r="K554" s="2" t="s">
        <v>2817</v>
      </c>
      <c r="L554" s="2" t="s">
        <v>885</v>
      </c>
      <c r="M554" s="2" t="s">
        <v>63</v>
      </c>
      <c r="N554" s="2" t="s">
        <v>2825</v>
      </c>
      <c r="O554" s="2" t="s">
        <v>63</v>
      </c>
      <c r="P554" s="2" t="s">
        <v>2826</v>
      </c>
      <c r="Q554" s="2" t="s">
        <v>63</v>
      </c>
      <c r="R554" s="2" t="s">
        <v>2827</v>
      </c>
      <c r="S554" s="2" t="s">
        <v>63</v>
      </c>
      <c r="T554" s="2" t="s">
        <v>63</v>
      </c>
      <c r="U554" s="2" t="s">
        <v>2692</v>
      </c>
    </row>
    <row r="555" spans="1:21" ht="22.5">
      <c r="A555" s="2" t="s">
        <v>36</v>
      </c>
      <c r="B555" s="2" t="s">
        <v>368</v>
      </c>
      <c r="C555" s="2" t="s">
        <v>369</v>
      </c>
      <c r="D555" s="2" t="s">
        <v>370</v>
      </c>
      <c r="E555" s="2" t="s">
        <v>717</v>
      </c>
      <c r="F555" s="2" t="s">
        <v>2815</v>
      </c>
      <c r="G555" s="2">
        <f t="shared" si="16"/>
        <v>2021</v>
      </c>
      <c r="H555" s="2">
        <f t="shared" si="17"/>
        <v>1</v>
      </c>
      <c r="I555" s="2" t="s">
        <v>286</v>
      </c>
      <c r="J555" s="2" t="s">
        <v>2816</v>
      </c>
      <c r="K555" s="2" t="s">
        <v>2817</v>
      </c>
      <c r="L555" s="2" t="s">
        <v>27</v>
      </c>
      <c r="M555" s="2" t="s">
        <v>2614</v>
      </c>
      <c r="N555" s="2" t="s">
        <v>2818</v>
      </c>
      <c r="O555" s="2" t="s">
        <v>2819</v>
      </c>
      <c r="P555" s="2" t="s">
        <v>63</v>
      </c>
      <c r="Q555" s="2" t="s">
        <v>63</v>
      </c>
      <c r="R555" s="2" t="s">
        <v>2820</v>
      </c>
      <c r="S555" s="2" t="s">
        <v>2821</v>
      </c>
      <c r="T555" s="2" t="s">
        <v>366</v>
      </c>
      <c r="U555" s="2" t="s">
        <v>286</v>
      </c>
    </row>
    <row r="556" spans="1:21" ht="22.5">
      <c r="A556" s="2" t="s">
        <v>19</v>
      </c>
      <c r="B556" s="2" t="s">
        <v>1484</v>
      </c>
      <c r="C556" s="2" t="s">
        <v>2780</v>
      </c>
      <c r="D556" s="2" t="s">
        <v>2781</v>
      </c>
      <c r="E556" s="2" t="s">
        <v>40</v>
      </c>
      <c r="F556" s="2" t="s">
        <v>2785</v>
      </c>
      <c r="G556" s="2">
        <f t="shared" si="16"/>
        <v>2021</v>
      </c>
      <c r="H556" s="2">
        <f t="shared" si="17"/>
        <v>1</v>
      </c>
      <c r="I556" s="2" t="s">
        <v>2127</v>
      </c>
      <c r="J556" s="2" t="s">
        <v>2127</v>
      </c>
      <c r="K556" s="2" t="s">
        <v>2783</v>
      </c>
      <c r="L556" s="2" t="s">
        <v>27</v>
      </c>
      <c r="M556" s="2" t="s">
        <v>63</v>
      </c>
      <c r="N556" s="2" t="s">
        <v>2786</v>
      </c>
      <c r="O556" s="2" t="s">
        <v>63</v>
      </c>
      <c r="P556" s="2" t="s">
        <v>2787</v>
      </c>
      <c r="Q556" s="2" t="s">
        <v>63</v>
      </c>
      <c r="R556" s="2" t="s">
        <v>63</v>
      </c>
      <c r="S556" s="2" t="s">
        <v>63</v>
      </c>
      <c r="T556" s="2" t="s">
        <v>63</v>
      </c>
      <c r="U556" s="2" t="s">
        <v>2783</v>
      </c>
    </row>
    <row r="557" spans="1:21" ht="101.25">
      <c r="A557" s="2" t="s">
        <v>36</v>
      </c>
      <c r="B557" s="2" t="s">
        <v>267</v>
      </c>
      <c r="C557" s="2" t="s">
        <v>691</v>
      </c>
      <c r="D557" s="2" t="s">
        <v>692</v>
      </c>
      <c r="E557" s="2" t="s">
        <v>185</v>
      </c>
      <c r="F557" s="2" t="s">
        <v>2737</v>
      </c>
      <c r="G557" s="2">
        <f t="shared" si="16"/>
        <v>2021</v>
      </c>
      <c r="H557" s="2">
        <f t="shared" si="17"/>
        <v>1</v>
      </c>
      <c r="I557" s="2" t="s">
        <v>286</v>
      </c>
      <c r="J557" s="2" t="s">
        <v>2692</v>
      </c>
      <c r="K557" s="2" t="s">
        <v>2719</v>
      </c>
      <c r="L557" s="2" t="s">
        <v>885</v>
      </c>
      <c r="M557" s="2" t="s">
        <v>2738</v>
      </c>
      <c r="N557" s="2" t="s">
        <v>2739</v>
      </c>
      <c r="O557" s="2" t="s">
        <v>63</v>
      </c>
      <c r="P557" s="2" t="s">
        <v>2740</v>
      </c>
      <c r="Q557" s="2" t="s">
        <v>2741</v>
      </c>
      <c r="R557" s="2" t="s">
        <v>2742</v>
      </c>
      <c r="S557" s="2" t="s">
        <v>2743</v>
      </c>
      <c r="T557" s="2" t="s">
        <v>63</v>
      </c>
      <c r="U557" s="2" t="s">
        <v>2719</v>
      </c>
    </row>
    <row r="558" spans="1:21" ht="112.5">
      <c r="A558" s="2" t="s">
        <v>36</v>
      </c>
      <c r="B558" s="2" t="s">
        <v>267</v>
      </c>
      <c r="C558" s="2" t="s">
        <v>278</v>
      </c>
      <c r="D558" s="2" t="s">
        <v>279</v>
      </c>
      <c r="E558" s="2" t="s">
        <v>185</v>
      </c>
      <c r="F558" s="2" t="s">
        <v>2737</v>
      </c>
      <c r="G558" s="2">
        <f t="shared" si="16"/>
        <v>2021</v>
      </c>
      <c r="H558" s="2">
        <f t="shared" si="17"/>
        <v>1</v>
      </c>
      <c r="I558" s="2" t="s">
        <v>286</v>
      </c>
      <c r="J558" s="2" t="s">
        <v>2692</v>
      </c>
      <c r="K558" s="2" t="s">
        <v>2719</v>
      </c>
      <c r="L558" s="2" t="s">
        <v>885</v>
      </c>
      <c r="M558" s="2" t="s">
        <v>2744</v>
      </c>
      <c r="N558" s="2" t="s">
        <v>2745</v>
      </c>
      <c r="O558" s="2" t="s">
        <v>63</v>
      </c>
      <c r="P558" s="2" t="s">
        <v>2746</v>
      </c>
      <c r="Q558" s="2" t="s">
        <v>2747</v>
      </c>
      <c r="R558" s="2" t="s">
        <v>2748</v>
      </c>
      <c r="S558" s="2" t="s">
        <v>2749</v>
      </c>
      <c r="T558" s="2" t="s">
        <v>63</v>
      </c>
      <c r="U558" s="2" t="s">
        <v>2719</v>
      </c>
    </row>
    <row r="559" spans="1:21" ht="78.75">
      <c r="A559" s="2" t="s">
        <v>36</v>
      </c>
      <c r="B559" s="2" t="s">
        <v>267</v>
      </c>
      <c r="C559" s="2" t="s">
        <v>1036</v>
      </c>
      <c r="D559" s="2" t="s">
        <v>1037</v>
      </c>
      <c r="E559" s="2" t="s">
        <v>185</v>
      </c>
      <c r="F559" s="2" t="s">
        <v>2737</v>
      </c>
      <c r="G559" s="2">
        <f t="shared" si="16"/>
        <v>2021</v>
      </c>
      <c r="H559" s="2">
        <f t="shared" si="17"/>
        <v>1</v>
      </c>
      <c r="I559" s="2" t="s">
        <v>286</v>
      </c>
      <c r="J559" s="2" t="s">
        <v>2692</v>
      </c>
      <c r="K559" s="2" t="s">
        <v>2719</v>
      </c>
      <c r="L559" s="2" t="s">
        <v>885</v>
      </c>
      <c r="M559" s="2" t="s">
        <v>2750</v>
      </c>
      <c r="N559" s="2" t="s">
        <v>2751</v>
      </c>
      <c r="O559" s="2" t="s">
        <v>63</v>
      </c>
      <c r="P559" s="2" t="s">
        <v>2746</v>
      </c>
      <c r="Q559" s="2" t="s">
        <v>2752</v>
      </c>
      <c r="R559" s="2" t="s">
        <v>2753</v>
      </c>
      <c r="S559" s="2" t="s">
        <v>2754</v>
      </c>
      <c r="T559" s="2" t="s">
        <v>63</v>
      </c>
      <c r="U559" s="2" t="s">
        <v>2719</v>
      </c>
    </row>
    <row r="560" spans="1:21" ht="22.5">
      <c r="A560" s="2" t="s">
        <v>36</v>
      </c>
      <c r="B560" s="2" t="s">
        <v>267</v>
      </c>
      <c r="C560" s="2" t="s">
        <v>1036</v>
      </c>
      <c r="D560" s="2" t="s">
        <v>1037</v>
      </c>
      <c r="E560" s="2" t="s">
        <v>23</v>
      </c>
      <c r="F560" s="2" t="s">
        <v>2755</v>
      </c>
      <c r="G560" s="2">
        <f t="shared" si="16"/>
        <v>2021</v>
      </c>
      <c r="H560" s="2">
        <f t="shared" si="17"/>
        <v>1</v>
      </c>
      <c r="I560" s="2" t="s">
        <v>2756</v>
      </c>
      <c r="J560" s="2" t="s">
        <v>347</v>
      </c>
      <c r="K560" s="2" t="s">
        <v>2719</v>
      </c>
      <c r="L560" s="2" t="s">
        <v>27</v>
      </c>
      <c r="M560" s="2" t="s">
        <v>2757</v>
      </c>
      <c r="N560" s="2" t="s">
        <v>63</v>
      </c>
      <c r="O560" s="2" t="s">
        <v>2758</v>
      </c>
      <c r="P560" s="2" t="s">
        <v>63</v>
      </c>
      <c r="Q560" s="2" t="s">
        <v>63</v>
      </c>
      <c r="R560" s="2" t="s">
        <v>2759</v>
      </c>
      <c r="S560" s="2" t="s">
        <v>2760</v>
      </c>
      <c r="T560" s="2" t="s">
        <v>63</v>
      </c>
      <c r="U560" s="2" t="s">
        <v>2719</v>
      </c>
    </row>
    <row r="561" spans="1:21" ht="112.5">
      <c r="A561" s="2" t="s">
        <v>19</v>
      </c>
      <c r="B561" s="2" t="s">
        <v>164</v>
      </c>
      <c r="C561" s="2" t="s">
        <v>2689</v>
      </c>
      <c r="D561" s="2" t="s">
        <v>2690</v>
      </c>
      <c r="E561" s="2" t="s">
        <v>185</v>
      </c>
      <c r="F561" s="2" t="s">
        <v>2691</v>
      </c>
      <c r="G561" s="2">
        <f t="shared" si="16"/>
        <v>2021</v>
      </c>
      <c r="H561" s="2">
        <f t="shared" si="17"/>
        <v>1</v>
      </c>
      <c r="I561" s="2" t="s">
        <v>286</v>
      </c>
      <c r="J561" s="2" t="s">
        <v>2692</v>
      </c>
      <c r="K561" s="2" t="s">
        <v>2693</v>
      </c>
      <c r="L561" s="2" t="s">
        <v>885</v>
      </c>
      <c r="M561" s="2" t="s">
        <v>2694</v>
      </c>
      <c r="N561" s="2" t="s">
        <v>2695</v>
      </c>
      <c r="O561" s="2" t="s">
        <v>2696</v>
      </c>
      <c r="P561" s="2" t="s">
        <v>2697</v>
      </c>
      <c r="Q561" s="2" t="s">
        <v>2698</v>
      </c>
      <c r="R561" s="2" t="s">
        <v>2699</v>
      </c>
      <c r="S561" s="2" t="s">
        <v>2700</v>
      </c>
      <c r="T561" s="2" t="s">
        <v>2701</v>
      </c>
      <c r="U561" s="2" t="s">
        <v>2693</v>
      </c>
    </row>
    <row r="562" spans="1:21" ht="56.25">
      <c r="A562" s="2" t="s">
        <v>65</v>
      </c>
      <c r="B562" s="2" t="s">
        <v>2702</v>
      </c>
      <c r="C562" s="2" t="s">
        <v>2714</v>
      </c>
      <c r="D562" s="2" t="s">
        <v>2715</v>
      </c>
      <c r="E562" s="2" t="s">
        <v>23</v>
      </c>
      <c r="F562" s="2" t="s">
        <v>2716</v>
      </c>
      <c r="G562" s="2">
        <f t="shared" si="16"/>
        <v>2021</v>
      </c>
      <c r="H562" s="2">
        <f t="shared" si="17"/>
        <v>3</v>
      </c>
      <c r="I562" s="2" t="s">
        <v>2717</v>
      </c>
      <c r="J562" s="2" t="s">
        <v>2718</v>
      </c>
      <c r="K562" s="2" t="s">
        <v>2719</v>
      </c>
      <c r="L562" s="2" t="s">
        <v>27</v>
      </c>
      <c r="M562" s="2" t="s">
        <v>2720</v>
      </c>
      <c r="N562" s="2" t="s">
        <v>2721</v>
      </c>
      <c r="O562" s="2" t="s">
        <v>2722</v>
      </c>
      <c r="P562" s="2" t="s">
        <v>2723</v>
      </c>
      <c r="Q562" s="2" t="s">
        <v>2724</v>
      </c>
      <c r="R562" s="2" t="s">
        <v>2725</v>
      </c>
      <c r="S562" s="2" t="s">
        <v>2726</v>
      </c>
      <c r="T562" s="2" t="s">
        <v>2727</v>
      </c>
      <c r="U562" s="2" t="s">
        <v>2693</v>
      </c>
    </row>
    <row r="563" spans="1:21" ht="90">
      <c r="A563" s="2" t="s">
        <v>19</v>
      </c>
      <c r="B563" s="2" t="s">
        <v>2335</v>
      </c>
      <c r="C563" s="2" t="s">
        <v>2631</v>
      </c>
      <c r="D563" s="2" t="s">
        <v>2632</v>
      </c>
      <c r="E563" s="2" t="s">
        <v>23</v>
      </c>
      <c r="F563" s="2" t="s">
        <v>2658</v>
      </c>
      <c r="G563" s="2">
        <f t="shared" si="16"/>
        <v>2021</v>
      </c>
      <c r="H563" s="2">
        <f t="shared" si="17"/>
        <v>2</v>
      </c>
      <c r="I563" s="2" t="s">
        <v>2659</v>
      </c>
      <c r="J563" s="2" t="s">
        <v>2660</v>
      </c>
      <c r="K563" s="2" t="s">
        <v>2622</v>
      </c>
      <c r="L563" s="2" t="s">
        <v>27</v>
      </c>
      <c r="M563" s="2" t="s">
        <v>2661</v>
      </c>
      <c r="N563" s="2" t="s">
        <v>2662</v>
      </c>
      <c r="O563" s="2" t="s">
        <v>2663</v>
      </c>
      <c r="P563" s="2" t="s">
        <v>2664</v>
      </c>
      <c r="Q563" s="2" t="s">
        <v>2665</v>
      </c>
      <c r="R563" s="2" t="s">
        <v>2666</v>
      </c>
      <c r="S563" s="2" t="s">
        <v>2667</v>
      </c>
      <c r="T563" s="2" t="s">
        <v>2668</v>
      </c>
      <c r="U563" s="2" t="s">
        <v>2622</v>
      </c>
    </row>
    <row r="564" spans="1:21" ht="90">
      <c r="A564" s="2" t="s">
        <v>19</v>
      </c>
      <c r="B564" s="2" t="s">
        <v>2335</v>
      </c>
      <c r="C564" s="2" t="s">
        <v>2631</v>
      </c>
      <c r="D564" s="2" t="s">
        <v>2632</v>
      </c>
      <c r="E564" s="2" t="s">
        <v>23</v>
      </c>
      <c r="F564" s="2" t="s">
        <v>2669</v>
      </c>
      <c r="G564" s="2">
        <f t="shared" si="16"/>
        <v>2021</v>
      </c>
      <c r="H564" s="2">
        <f t="shared" si="17"/>
        <v>2</v>
      </c>
      <c r="I564" s="2" t="s">
        <v>2659</v>
      </c>
      <c r="J564" s="2" t="s">
        <v>2660</v>
      </c>
      <c r="K564" s="2" t="s">
        <v>2622</v>
      </c>
      <c r="L564" s="2" t="s">
        <v>27</v>
      </c>
      <c r="M564" s="2" t="s">
        <v>2670</v>
      </c>
      <c r="N564" s="2" t="s">
        <v>2662</v>
      </c>
      <c r="O564" s="2" t="s">
        <v>2671</v>
      </c>
      <c r="P564" s="2" t="s">
        <v>2664</v>
      </c>
      <c r="Q564" s="2" t="s">
        <v>2672</v>
      </c>
      <c r="R564" s="2" t="s">
        <v>2666</v>
      </c>
      <c r="S564" s="2" t="s">
        <v>2667</v>
      </c>
      <c r="T564" s="2" t="s">
        <v>2668</v>
      </c>
      <c r="U564" s="2" t="s">
        <v>2622</v>
      </c>
    </row>
    <row r="565" spans="1:21" ht="409.5">
      <c r="A565" s="2" t="s">
        <v>19</v>
      </c>
      <c r="B565" s="2" t="s">
        <v>1329</v>
      </c>
      <c r="C565" s="2" t="s">
        <v>1592</v>
      </c>
      <c r="D565" s="2" t="s">
        <v>1593</v>
      </c>
      <c r="E565" s="2" t="s">
        <v>185</v>
      </c>
      <c r="F565" s="2" t="s">
        <v>2621</v>
      </c>
      <c r="G565" s="2">
        <f t="shared" si="16"/>
        <v>2021</v>
      </c>
      <c r="H565" s="2">
        <f t="shared" si="17"/>
        <v>1</v>
      </c>
      <c r="I565" s="2" t="s">
        <v>286</v>
      </c>
      <c r="J565" s="2" t="s">
        <v>2127</v>
      </c>
      <c r="K565" s="2" t="s">
        <v>2622</v>
      </c>
      <c r="L565" s="2" t="s">
        <v>27</v>
      </c>
      <c r="M565" s="2" t="s">
        <v>2623</v>
      </c>
      <c r="N565" s="2" t="s">
        <v>2624</v>
      </c>
      <c r="O565" s="2" t="s">
        <v>2625</v>
      </c>
      <c r="P565" s="2" t="s">
        <v>2626</v>
      </c>
      <c r="Q565" s="2" t="s">
        <v>2627</v>
      </c>
      <c r="R565" s="2" t="s">
        <v>2628</v>
      </c>
      <c r="S565" s="2" t="s">
        <v>2629</v>
      </c>
      <c r="T565" s="2" t="s">
        <v>2630</v>
      </c>
      <c r="U565" s="2" t="s">
        <v>2424</v>
      </c>
    </row>
    <row r="566" spans="1:21" ht="112.5">
      <c r="A566" s="2" t="s">
        <v>19</v>
      </c>
      <c r="B566" s="2" t="s">
        <v>2335</v>
      </c>
      <c r="C566" s="2" t="s">
        <v>2631</v>
      </c>
      <c r="D566" s="2" t="s">
        <v>2632</v>
      </c>
      <c r="E566" s="2" t="s">
        <v>40</v>
      </c>
      <c r="F566" s="2" t="s">
        <v>2633</v>
      </c>
      <c r="G566" s="2">
        <f t="shared" si="16"/>
        <v>2021</v>
      </c>
      <c r="H566" s="2">
        <f t="shared" si="17"/>
        <v>3</v>
      </c>
      <c r="I566" s="2" t="s">
        <v>2012</v>
      </c>
      <c r="J566" s="2" t="s">
        <v>2012</v>
      </c>
      <c r="K566" s="2" t="s">
        <v>2424</v>
      </c>
      <c r="L566" s="2" t="s">
        <v>27</v>
      </c>
      <c r="M566" s="2" t="s">
        <v>2634</v>
      </c>
      <c r="N566" s="2" t="s">
        <v>2635</v>
      </c>
      <c r="O566" s="2" t="s">
        <v>63</v>
      </c>
      <c r="P566" s="2" t="s">
        <v>2636</v>
      </c>
      <c r="Q566" s="2" t="s">
        <v>2637</v>
      </c>
      <c r="R566" s="2" t="s">
        <v>63</v>
      </c>
      <c r="S566" s="2" t="s">
        <v>2638</v>
      </c>
      <c r="T566" s="2" t="s">
        <v>63</v>
      </c>
      <c r="U566" s="2" t="s">
        <v>2424</v>
      </c>
    </row>
    <row r="567" spans="1:21" ht="45">
      <c r="A567" s="2" t="s">
        <v>65</v>
      </c>
      <c r="B567" s="2" t="s">
        <v>531</v>
      </c>
      <c r="C567" s="2" t="s">
        <v>1991</v>
      </c>
      <c r="D567" s="2" t="s">
        <v>1992</v>
      </c>
      <c r="E567" s="2" t="s">
        <v>40</v>
      </c>
      <c r="F567" s="2" t="s">
        <v>1057</v>
      </c>
      <c r="G567" s="2">
        <f t="shared" si="16"/>
        <v>2021</v>
      </c>
      <c r="H567" s="2">
        <f t="shared" si="17"/>
        <v>3</v>
      </c>
      <c r="I567" s="2" t="s">
        <v>2012</v>
      </c>
      <c r="J567" s="2" t="s">
        <v>2012</v>
      </c>
      <c r="K567" s="2" t="s">
        <v>2013</v>
      </c>
      <c r="L567" s="2" t="s">
        <v>27</v>
      </c>
      <c r="M567" s="2" t="s">
        <v>2014</v>
      </c>
      <c r="N567" s="2" t="s">
        <v>2015</v>
      </c>
      <c r="O567" s="2" t="s">
        <v>63</v>
      </c>
      <c r="P567" s="2" t="s">
        <v>2016</v>
      </c>
      <c r="Q567" s="2" t="s">
        <v>1997</v>
      </c>
      <c r="R567" s="2" t="s">
        <v>2017</v>
      </c>
      <c r="S567" s="2" t="s">
        <v>2018</v>
      </c>
      <c r="T567" s="2" t="s">
        <v>2019</v>
      </c>
      <c r="U567" s="2" t="s">
        <v>2013</v>
      </c>
    </row>
    <row r="568" spans="1:21" ht="112.5">
      <c r="A568" s="2" t="s">
        <v>65</v>
      </c>
      <c r="B568" s="2" t="s">
        <v>531</v>
      </c>
      <c r="C568" s="2" t="s">
        <v>1991</v>
      </c>
      <c r="D568" s="2" t="s">
        <v>1992</v>
      </c>
      <c r="E568" s="2" t="s">
        <v>40</v>
      </c>
      <c r="F568" s="2" t="s">
        <v>2070</v>
      </c>
      <c r="G568" s="2">
        <f t="shared" si="16"/>
        <v>2021</v>
      </c>
      <c r="H568" s="2">
        <f t="shared" si="17"/>
        <v>2</v>
      </c>
      <c r="I568" s="2" t="s">
        <v>525</v>
      </c>
      <c r="J568" s="2" t="s">
        <v>525</v>
      </c>
      <c r="K568" s="2" t="s">
        <v>2013</v>
      </c>
      <c r="L568" s="2" t="s">
        <v>27</v>
      </c>
      <c r="M568" s="2" t="s">
        <v>2071</v>
      </c>
      <c r="N568" s="2" t="s">
        <v>2072</v>
      </c>
      <c r="O568" s="2" t="s">
        <v>63</v>
      </c>
      <c r="P568" s="2" t="s">
        <v>2016</v>
      </c>
      <c r="Q568" s="2" t="s">
        <v>1997</v>
      </c>
      <c r="R568" s="2" t="s">
        <v>2073</v>
      </c>
      <c r="S568" s="2" t="s">
        <v>2074</v>
      </c>
      <c r="T568" s="2" t="s">
        <v>2075</v>
      </c>
      <c r="U568" s="2" t="s">
        <v>2013</v>
      </c>
    </row>
    <row r="569" spans="1:21" ht="123.75">
      <c r="A569" s="2" t="s">
        <v>19</v>
      </c>
      <c r="B569" s="2" t="s">
        <v>353</v>
      </c>
      <c r="C569" s="2" t="s">
        <v>2115</v>
      </c>
      <c r="D569" s="2" t="s">
        <v>2116</v>
      </c>
      <c r="E569" s="2" t="s">
        <v>40</v>
      </c>
      <c r="F569" s="2" t="s">
        <v>2126</v>
      </c>
      <c r="G569" s="2">
        <f t="shared" si="16"/>
        <v>2021</v>
      </c>
      <c r="H569" s="2">
        <f t="shared" si="17"/>
        <v>1</v>
      </c>
      <c r="I569" s="2" t="s">
        <v>286</v>
      </c>
      <c r="J569" s="2" t="s">
        <v>2127</v>
      </c>
      <c r="K569" s="2" t="s">
        <v>1842</v>
      </c>
      <c r="L569" s="2" t="s">
        <v>27</v>
      </c>
      <c r="M569" s="2" t="s">
        <v>2128</v>
      </c>
      <c r="N569" s="2" t="s">
        <v>2119</v>
      </c>
      <c r="O569" s="2" t="s">
        <v>2120</v>
      </c>
      <c r="P569" s="2" t="s">
        <v>2129</v>
      </c>
      <c r="Q569" s="2" t="s">
        <v>2122</v>
      </c>
      <c r="R569" s="2" t="s">
        <v>2123</v>
      </c>
      <c r="S569" s="2" t="s">
        <v>2130</v>
      </c>
      <c r="T569" s="2" t="s">
        <v>2131</v>
      </c>
      <c r="U569" s="2" t="s">
        <v>2132</v>
      </c>
    </row>
    <row r="570" spans="1:21" ht="146.25">
      <c r="A570" s="2" t="s">
        <v>36</v>
      </c>
      <c r="B570" s="2" t="s">
        <v>368</v>
      </c>
      <c r="C570" s="2" t="s">
        <v>369</v>
      </c>
      <c r="D570" s="2" t="s">
        <v>370</v>
      </c>
      <c r="E570" s="2" t="s">
        <v>185</v>
      </c>
      <c r="F570" s="2" t="s">
        <v>2612</v>
      </c>
      <c r="G570" s="2">
        <f t="shared" si="16"/>
        <v>2021</v>
      </c>
      <c r="H570" s="2">
        <f t="shared" si="17"/>
        <v>1</v>
      </c>
      <c r="I570" s="2" t="s">
        <v>2424</v>
      </c>
      <c r="J570" s="2" t="s">
        <v>2613</v>
      </c>
      <c r="K570" s="2" t="s">
        <v>2517</v>
      </c>
      <c r="L570" s="2" t="s">
        <v>27</v>
      </c>
      <c r="M570" s="2" t="s">
        <v>2614</v>
      </c>
      <c r="N570" s="2" t="s">
        <v>2615</v>
      </c>
      <c r="O570" s="2" t="s">
        <v>2616</v>
      </c>
      <c r="P570" s="2" t="s">
        <v>2617</v>
      </c>
      <c r="Q570" s="2" t="s">
        <v>2461</v>
      </c>
      <c r="R570" s="2" t="s">
        <v>2618</v>
      </c>
      <c r="S570" s="2" t="s">
        <v>2619</v>
      </c>
      <c r="T570" s="2" t="s">
        <v>2620</v>
      </c>
      <c r="U570" s="2" t="s">
        <v>2132</v>
      </c>
    </row>
    <row r="571" spans="1:21" ht="90">
      <c r="A571" s="2" t="s">
        <v>19</v>
      </c>
      <c r="B571" s="2" t="s">
        <v>521</v>
      </c>
      <c r="C571" s="2" t="s">
        <v>522</v>
      </c>
      <c r="D571" s="2" t="s">
        <v>523</v>
      </c>
      <c r="E571" s="2" t="s">
        <v>185</v>
      </c>
      <c r="F571" s="2" t="s">
        <v>883</v>
      </c>
      <c r="G571" s="2">
        <f t="shared" si="16"/>
        <v>2021</v>
      </c>
      <c r="H571" s="2">
        <f t="shared" si="17"/>
        <v>1</v>
      </c>
      <c r="I571" s="2" t="s">
        <v>286</v>
      </c>
      <c r="J571" s="2" t="s">
        <v>286</v>
      </c>
      <c r="K571" s="2" t="s">
        <v>884</v>
      </c>
      <c r="L571" s="2" t="s">
        <v>885</v>
      </c>
      <c r="M571" s="2" t="s">
        <v>886</v>
      </c>
      <c r="N571" s="2" t="s">
        <v>887</v>
      </c>
      <c r="O571" s="2" t="s">
        <v>63</v>
      </c>
      <c r="P571" s="2" t="s">
        <v>888</v>
      </c>
      <c r="Q571" s="2" t="s">
        <v>889</v>
      </c>
      <c r="R571" s="2" t="s">
        <v>63</v>
      </c>
      <c r="S571" s="2" t="s">
        <v>63</v>
      </c>
      <c r="T571" s="2" t="s">
        <v>63</v>
      </c>
      <c r="U571" s="2" t="s">
        <v>890</v>
      </c>
    </row>
    <row r="572" spans="1:21" ht="78.75">
      <c r="A572" s="2" t="s">
        <v>19</v>
      </c>
      <c r="B572" s="2" t="s">
        <v>20</v>
      </c>
      <c r="C572" s="2" t="s">
        <v>565</v>
      </c>
      <c r="D572" s="2" t="s">
        <v>566</v>
      </c>
      <c r="E572" s="2" t="s">
        <v>185</v>
      </c>
      <c r="F572" s="2" t="s">
        <v>981</v>
      </c>
      <c r="G572" s="2">
        <f t="shared" si="16"/>
        <v>2021</v>
      </c>
      <c r="H572" s="2">
        <f t="shared" si="17"/>
        <v>1</v>
      </c>
      <c r="I572" s="2" t="s">
        <v>286</v>
      </c>
      <c r="J572" s="2" t="s">
        <v>286</v>
      </c>
      <c r="K572" s="2" t="s">
        <v>2044</v>
      </c>
      <c r="L572" s="2" t="s">
        <v>885</v>
      </c>
      <c r="M572" s="2" t="s">
        <v>2076</v>
      </c>
      <c r="N572" s="2" t="s">
        <v>2077</v>
      </c>
      <c r="O572" s="2" t="s">
        <v>63</v>
      </c>
      <c r="P572" s="2" t="s">
        <v>2078</v>
      </c>
      <c r="Q572" s="2" t="s">
        <v>2079</v>
      </c>
      <c r="R572" s="2" t="s">
        <v>2080</v>
      </c>
      <c r="S572" s="2" t="s">
        <v>63</v>
      </c>
      <c r="T572" s="2" t="s">
        <v>2081</v>
      </c>
      <c r="U572" s="2" t="s">
        <v>890</v>
      </c>
    </row>
    <row r="573" spans="1:21" ht="45">
      <c r="A573" s="2" t="s">
        <v>19</v>
      </c>
      <c r="B573" s="2" t="s">
        <v>2136</v>
      </c>
      <c r="C573" s="2" t="s">
        <v>2402</v>
      </c>
      <c r="D573" s="2" t="s">
        <v>2403</v>
      </c>
      <c r="E573" s="2" t="s">
        <v>40</v>
      </c>
      <c r="F573" s="2" t="s">
        <v>2404</v>
      </c>
      <c r="G573" s="2">
        <f t="shared" si="16"/>
        <v>2021</v>
      </c>
      <c r="H573" s="2">
        <f t="shared" si="17"/>
        <v>1</v>
      </c>
      <c r="I573" s="2" t="s">
        <v>2405</v>
      </c>
      <c r="J573" s="2" t="s">
        <v>2405</v>
      </c>
      <c r="K573" s="2" t="s">
        <v>953</v>
      </c>
      <c r="L573" s="2" t="s">
        <v>27</v>
      </c>
      <c r="M573" s="2" t="s">
        <v>63</v>
      </c>
      <c r="N573" s="2" t="s">
        <v>63</v>
      </c>
      <c r="O573" s="2" t="s">
        <v>63</v>
      </c>
      <c r="P573" s="2" t="s">
        <v>63</v>
      </c>
      <c r="Q573" s="2" t="s">
        <v>2406</v>
      </c>
      <c r="R573" s="2" t="s">
        <v>2407</v>
      </c>
      <c r="S573" s="2" t="s">
        <v>63</v>
      </c>
      <c r="T573" s="2" t="s">
        <v>63</v>
      </c>
      <c r="U573" s="2" t="s">
        <v>890</v>
      </c>
    </row>
    <row r="574" spans="1:21" ht="146.25">
      <c r="A574" s="2" t="s">
        <v>19</v>
      </c>
      <c r="B574" s="2" t="s">
        <v>353</v>
      </c>
      <c r="C574" s="2" t="s">
        <v>891</v>
      </c>
      <c r="D574" s="2" t="s">
        <v>892</v>
      </c>
      <c r="E574" s="2" t="s">
        <v>185</v>
      </c>
      <c r="F574" s="2" t="s">
        <v>2515</v>
      </c>
      <c r="G574" s="2">
        <f t="shared" si="16"/>
        <v>2021</v>
      </c>
      <c r="H574" s="2">
        <f t="shared" si="17"/>
        <v>1</v>
      </c>
      <c r="I574" s="2" t="s">
        <v>286</v>
      </c>
      <c r="J574" s="2" t="s">
        <v>2516</v>
      </c>
      <c r="K574" s="2" t="s">
        <v>2517</v>
      </c>
      <c r="L574" s="2" t="s">
        <v>885</v>
      </c>
      <c r="M574" s="2" t="s">
        <v>2518</v>
      </c>
      <c r="N574" s="2" t="s">
        <v>2519</v>
      </c>
      <c r="O574" s="2" t="s">
        <v>2520</v>
      </c>
      <c r="P574" s="2" t="s">
        <v>2521</v>
      </c>
      <c r="Q574" s="2" t="s">
        <v>2522</v>
      </c>
      <c r="R574" s="2" t="s">
        <v>2523</v>
      </c>
      <c r="S574" s="2" t="s">
        <v>2524</v>
      </c>
      <c r="T574" s="2" t="s">
        <v>2525</v>
      </c>
      <c r="U574" s="2" t="s">
        <v>890</v>
      </c>
    </row>
    <row r="575" spans="1:21" ht="33.75">
      <c r="A575" s="2" t="s">
        <v>19</v>
      </c>
      <c r="B575" s="2" t="s">
        <v>149</v>
      </c>
      <c r="C575" s="2" t="s">
        <v>1317</v>
      </c>
      <c r="D575" s="2" t="s">
        <v>1318</v>
      </c>
      <c r="E575" s="2" t="s">
        <v>185</v>
      </c>
      <c r="F575" s="2" t="s">
        <v>2526</v>
      </c>
      <c r="G575" s="2">
        <f t="shared" si="16"/>
        <v>2021</v>
      </c>
      <c r="H575" s="2">
        <f t="shared" si="17"/>
        <v>1</v>
      </c>
      <c r="I575" s="2" t="s">
        <v>286</v>
      </c>
      <c r="J575" s="2" t="s">
        <v>675</v>
      </c>
      <c r="K575" s="2" t="s">
        <v>890</v>
      </c>
      <c r="L575" s="2" t="s">
        <v>885</v>
      </c>
      <c r="M575" s="2" t="s">
        <v>63</v>
      </c>
      <c r="N575" s="2" t="s">
        <v>2527</v>
      </c>
      <c r="O575" s="2" t="s">
        <v>63</v>
      </c>
      <c r="P575" s="2" t="s">
        <v>2528</v>
      </c>
      <c r="Q575" s="2" t="s">
        <v>2529</v>
      </c>
      <c r="R575" s="2" t="s">
        <v>2530</v>
      </c>
      <c r="S575" s="2" t="s">
        <v>63</v>
      </c>
      <c r="T575" s="2" t="s">
        <v>63</v>
      </c>
      <c r="U575" s="2" t="s">
        <v>890</v>
      </c>
    </row>
    <row r="576" spans="1:21" ht="45">
      <c r="A576" s="2" t="s">
        <v>19</v>
      </c>
      <c r="B576" s="2" t="s">
        <v>1653</v>
      </c>
      <c r="C576" s="2" t="s">
        <v>1757</v>
      </c>
      <c r="D576" s="2" t="s">
        <v>1758</v>
      </c>
      <c r="E576" s="2" t="s">
        <v>185</v>
      </c>
      <c r="F576" s="2" t="s">
        <v>2539</v>
      </c>
      <c r="G576" s="2">
        <f t="shared" si="16"/>
        <v>2021</v>
      </c>
      <c r="H576" s="2">
        <f t="shared" si="17"/>
        <v>1</v>
      </c>
      <c r="I576" s="2" t="s">
        <v>286</v>
      </c>
      <c r="J576" s="2" t="s">
        <v>286</v>
      </c>
      <c r="K576" s="2" t="s">
        <v>890</v>
      </c>
      <c r="L576" s="2" t="s">
        <v>885</v>
      </c>
      <c r="M576" s="2" t="s">
        <v>2540</v>
      </c>
      <c r="N576" s="2" t="s">
        <v>2541</v>
      </c>
      <c r="O576" s="2" t="s">
        <v>2542</v>
      </c>
      <c r="P576" s="2" t="s">
        <v>2543</v>
      </c>
      <c r="Q576" s="2" t="s">
        <v>2544</v>
      </c>
      <c r="R576" s="2" t="s">
        <v>2545</v>
      </c>
      <c r="S576" s="2" t="s">
        <v>2546</v>
      </c>
      <c r="T576" s="2" t="s">
        <v>2547</v>
      </c>
      <c r="U576" s="2" t="s">
        <v>890</v>
      </c>
    </row>
    <row r="577" spans="1:21" ht="157.5">
      <c r="A577" s="2" t="s">
        <v>19</v>
      </c>
      <c r="B577" s="2" t="s">
        <v>1473</v>
      </c>
      <c r="C577" s="2" t="s">
        <v>1474</v>
      </c>
      <c r="D577" s="2" t="s">
        <v>1475</v>
      </c>
      <c r="E577" s="2" t="s">
        <v>185</v>
      </c>
      <c r="F577" s="2" t="s">
        <v>599</v>
      </c>
      <c r="G577" s="2">
        <f t="shared" si="16"/>
        <v>2021</v>
      </c>
      <c r="H577" s="2">
        <f t="shared" si="17"/>
        <v>1</v>
      </c>
      <c r="I577" s="2" t="s">
        <v>286</v>
      </c>
      <c r="J577" s="2" t="s">
        <v>286</v>
      </c>
      <c r="K577" s="2" t="s">
        <v>2517</v>
      </c>
      <c r="L577" s="2" t="s">
        <v>885</v>
      </c>
      <c r="M577" s="2" t="s">
        <v>2548</v>
      </c>
      <c r="N577" s="2" t="s">
        <v>2549</v>
      </c>
      <c r="O577" s="2" t="s">
        <v>2550</v>
      </c>
      <c r="P577" s="2" t="s">
        <v>2551</v>
      </c>
      <c r="Q577" s="2" t="s">
        <v>2552</v>
      </c>
      <c r="R577" s="2" t="s">
        <v>2553</v>
      </c>
      <c r="S577" s="2" t="s">
        <v>2554</v>
      </c>
      <c r="T577" s="2" t="s">
        <v>2555</v>
      </c>
      <c r="U577" s="2" t="s">
        <v>890</v>
      </c>
    </row>
    <row r="578" spans="1:21" ht="236.25">
      <c r="A578" s="2" t="s">
        <v>19</v>
      </c>
      <c r="B578" s="2" t="s">
        <v>521</v>
      </c>
      <c r="C578" s="2" t="s">
        <v>522</v>
      </c>
      <c r="D578" s="2" t="s">
        <v>523</v>
      </c>
      <c r="E578" s="2" t="s">
        <v>40</v>
      </c>
      <c r="F578" s="2" t="s">
        <v>524</v>
      </c>
      <c r="G578" s="2">
        <f t="shared" si="16"/>
        <v>2021</v>
      </c>
      <c r="H578" s="2">
        <f t="shared" si="17"/>
        <v>2</v>
      </c>
      <c r="I578" s="2" t="s">
        <v>525</v>
      </c>
      <c r="J578" s="2" t="s">
        <v>525</v>
      </c>
      <c r="K578" s="2" t="s">
        <v>526</v>
      </c>
      <c r="L578" s="2" t="s">
        <v>27</v>
      </c>
      <c r="M578" s="2" t="s">
        <v>527</v>
      </c>
      <c r="N578" s="2" t="s">
        <v>63</v>
      </c>
      <c r="O578" s="2" t="s">
        <v>63</v>
      </c>
      <c r="P578" s="2" t="s">
        <v>528</v>
      </c>
      <c r="Q578" s="2" t="s">
        <v>529</v>
      </c>
      <c r="R578" s="2" t="s">
        <v>63</v>
      </c>
      <c r="S578" s="2" t="s">
        <v>63</v>
      </c>
      <c r="T578" s="2" t="s">
        <v>63</v>
      </c>
      <c r="U578" s="2" t="s">
        <v>530</v>
      </c>
    </row>
    <row r="579" spans="1:21" ht="123.75">
      <c r="A579" s="2" t="s">
        <v>19</v>
      </c>
      <c r="B579" s="2" t="s">
        <v>20</v>
      </c>
      <c r="C579" s="2" t="s">
        <v>565</v>
      </c>
      <c r="D579" s="2" t="s">
        <v>566</v>
      </c>
      <c r="E579" s="2" t="s">
        <v>40</v>
      </c>
      <c r="F579" s="2" t="s">
        <v>41</v>
      </c>
      <c r="G579" s="2">
        <f aca="true" t="shared" si="18" ref="G579:G642">YEAR(I579)</f>
        <v>2021</v>
      </c>
      <c r="H579" s="2">
        <f aca="true" t="shared" si="19" ref="H579:H642">MONTH(I579)</f>
        <v>2</v>
      </c>
      <c r="I579" s="2" t="s">
        <v>525</v>
      </c>
      <c r="J579" s="2" t="s">
        <v>525</v>
      </c>
      <c r="K579" s="2" t="s">
        <v>567</v>
      </c>
      <c r="L579" s="2" t="s">
        <v>27</v>
      </c>
      <c r="M579" s="2" t="s">
        <v>568</v>
      </c>
      <c r="N579" s="2" t="s">
        <v>569</v>
      </c>
      <c r="O579" s="2" t="s">
        <v>63</v>
      </c>
      <c r="P579" s="2" t="s">
        <v>570</v>
      </c>
      <c r="Q579" s="2" t="s">
        <v>571</v>
      </c>
      <c r="R579" s="2" t="s">
        <v>572</v>
      </c>
      <c r="S579" s="2" t="s">
        <v>573</v>
      </c>
      <c r="T579" s="2" t="s">
        <v>574</v>
      </c>
      <c r="U579" s="2" t="s">
        <v>530</v>
      </c>
    </row>
    <row r="580" spans="1:21" ht="90">
      <c r="A580" s="2" t="s">
        <v>19</v>
      </c>
      <c r="B580" s="2" t="s">
        <v>521</v>
      </c>
      <c r="C580" s="2" t="s">
        <v>522</v>
      </c>
      <c r="D580" s="2" t="s">
        <v>523</v>
      </c>
      <c r="E580" s="2" t="s">
        <v>23</v>
      </c>
      <c r="F580" s="2" t="s">
        <v>940</v>
      </c>
      <c r="G580" s="2">
        <f t="shared" si="18"/>
        <v>2021</v>
      </c>
      <c r="H580" s="2">
        <f t="shared" si="19"/>
        <v>2</v>
      </c>
      <c r="I580" s="2" t="s">
        <v>525</v>
      </c>
      <c r="J580" s="2" t="s">
        <v>525</v>
      </c>
      <c r="K580" s="2" t="s">
        <v>941</v>
      </c>
      <c r="L580" s="2" t="s">
        <v>27</v>
      </c>
      <c r="M580" s="2" t="s">
        <v>942</v>
      </c>
      <c r="N580" s="2" t="s">
        <v>943</v>
      </c>
      <c r="O580" s="2" t="s">
        <v>944</v>
      </c>
      <c r="P580" s="2" t="s">
        <v>945</v>
      </c>
      <c r="Q580" s="2" t="s">
        <v>946</v>
      </c>
      <c r="R580" s="2" t="s">
        <v>947</v>
      </c>
      <c r="S580" s="2" t="s">
        <v>948</v>
      </c>
      <c r="T580" s="2" t="s">
        <v>949</v>
      </c>
      <c r="U580" s="2" t="s">
        <v>530</v>
      </c>
    </row>
    <row r="581" spans="1:21" ht="135">
      <c r="A581" s="2" t="s">
        <v>19</v>
      </c>
      <c r="B581" s="2" t="s">
        <v>521</v>
      </c>
      <c r="C581" s="2" t="s">
        <v>522</v>
      </c>
      <c r="D581" s="2" t="s">
        <v>523</v>
      </c>
      <c r="E581" s="2" t="s">
        <v>127</v>
      </c>
      <c r="F581" s="2" t="s">
        <v>1084</v>
      </c>
      <c r="G581" s="2">
        <f t="shared" si="18"/>
        <v>2022</v>
      </c>
      <c r="H581" s="2">
        <f t="shared" si="19"/>
        <v>2</v>
      </c>
      <c r="I581" s="2" t="s">
        <v>546</v>
      </c>
      <c r="J581" s="2" t="s">
        <v>1085</v>
      </c>
      <c r="K581" s="2" t="s">
        <v>246</v>
      </c>
      <c r="L581" s="2" t="s">
        <v>27</v>
      </c>
      <c r="M581" s="2" t="s">
        <v>1086</v>
      </c>
      <c r="N581" s="2" t="s">
        <v>1087</v>
      </c>
      <c r="O581" s="2" t="s">
        <v>1088</v>
      </c>
      <c r="P581" s="2" t="s">
        <v>1089</v>
      </c>
      <c r="Q581" s="2" t="s">
        <v>946</v>
      </c>
      <c r="R581" s="2" t="s">
        <v>1090</v>
      </c>
      <c r="S581" s="2" t="s">
        <v>1091</v>
      </c>
      <c r="T581" s="2" t="s">
        <v>1092</v>
      </c>
      <c r="U581" s="2" t="s">
        <v>530</v>
      </c>
    </row>
    <row r="582" spans="1:21" ht="22.5">
      <c r="A582" s="2" t="s">
        <v>19</v>
      </c>
      <c r="B582" s="2" t="s">
        <v>2136</v>
      </c>
      <c r="C582" s="2" t="s">
        <v>2438</v>
      </c>
      <c r="D582" s="2" t="s">
        <v>2439</v>
      </c>
      <c r="E582" s="2" t="s">
        <v>40</v>
      </c>
      <c r="F582" s="2" t="s">
        <v>40</v>
      </c>
      <c r="G582" s="2">
        <f t="shared" si="18"/>
        <v>2021</v>
      </c>
      <c r="H582" s="2">
        <f t="shared" si="19"/>
        <v>1</v>
      </c>
      <c r="I582" s="2" t="s">
        <v>2405</v>
      </c>
      <c r="J582" s="2" t="s">
        <v>2405</v>
      </c>
      <c r="K582" s="2" t="s">
        <v>2440</v>
      </c>
      <c r="L582" s="2" t="s">
        <v>27</v>
      </c>
      <c r="M582" s="2" t="s">
        <v>63</v>
      </c>
      <c r="N582" s="2" t="s">
        <v>63</v>
      </c>
      <c r="O582" s="2" t="s">
        <v>63</v>
      </c>
      <c r="P582" s="2" t="s">
        <v>1834</v>
      </c>
      <c r="Q582" s="2" t="s">
        <v>63</v>
      </c>
      <c r="R582" s="2" t="s">
        <v>63</v>
      </c>
      <c r="S582" s="2" t="s">
        <v>63</v>
      </c>
      <c r="T582" s="2" t="s">
        <v>63</v>
      </c>
      <c r="U582" s="2" t="s">
        <v>2440</v>
      </c>
    </row>
    <row r="583" spans="1:21" ht="112.5">
      <c r="A583" s="2" t="s">
        <v>19</v>
      </c>
      <c r="B583" s="2" t="s">
        <v>487</v>
      </c>
      <c r="C583" s="2" t="s">
        <v>1320</v>
      </c>
      <c r="D583" s="2" t="s">
        <v>1321</v>
      </c>
      <c r="E583" s="2" t="s">
        <v>127</v>
      </c>
      <c r="F583" s="2" t="s">
        <v>2395</v>
      </c>
      <c r="G583" s="2">
        <f t="shared" si="18"/>
        <v>2020</v>
      </c>
      <c r="H583" s="2">
        <f t="shared" si="19"/>
        <v>12</v>
      </c>
      <c r="I583" s="2" t="s">
        <v>2396</v>
      </c>
      <c r="J583" s="2" t="s">
        <v>2013</v>
      </c>
      <c r="K583" s="2" t="s">
        <v>953</v>
      </c>
      <c r="L583" s="2" t="s">
        <v>27</v>
      </c>
      <c r="M583" s="2" t="s">
        <v>63</v>
      </c>
      <c r="N583" s="2" t="s">
        <v>2397</v>
      </c>
      <c r="O583" s="2" t="s">
        <v>63</v>
      </c>
      <c r="P583" s="2" t="s">
        <v>2398</v>
      </c>
      <c r="Q583" s="2" t="s">
        <v>2397</v>
      </c>
      <c r="R583" s="2" t="s">
        <v>2399</v>
      </c>
      <c r="S583" s="2" t="s">
        <v>2400</v>
      </c>
      <c r="T583" s="2" t="s">
        <v>63</v>
      </c>
      <c r="U583" s="2" t="s">
        <v>2401</v>
      </c>
    </row>
    <row r="584" spans="1:21" ht="56.25">
      <c r="A584" s="2"/>
      <c r="B584" s="2"/>
      <c r="C584" s="2" t="s">
        <v>2421</v>
      </c>
      <c r="D584" s="2" t="s">
        <v>2422</v>
      </c>
      <c r="E584" s="2" t="s">
        <v>127</v>
      </c>
      <c r="F584" s="2" t="s">
        <v>2423</v>
      </c>
      <c r="G584" s="2">
        <f t="shared" si="18"/>
        <v>2021</v>
      </c>
      <c r="H584" s="2">
        <f t="shared" si="19"/>
        <v>1</v>
      </c>
      <c r="I584" s="2" t="s">
        <v>2424</v>
      </c>
      <c r="J584" s="2" t="s">
        <v>2425</v>
      </c>
      <c r="K584" s="2" t="s">
        <v>2401</v>
      </c>
      <c r="L584" s="2" t="s">
        <v>27</v>
      </c>
      <c r="M584" s="2" t="s">
        <v>63</v>
      </c>
      <c r="N584" s="2" t="s">
        <v>63</v>
      </c>
      <c r="O584" s="2" t="s">
        <v>63</v>
      </c>
      <c r="P584" s="2" t="s">
        <v>63</v>
      </c>
      <c r="Q584" s="2" t="s">
        <v>63</v>
      </c>
      <c r="R584" s="2" t="s">
        <v>2426</v>
      </c>
      <c r="S584" s="2" t="s">
        <v>63</v>
      </c>
      <c r="T584" s="2" t="s">
        <v>63</v>
      </c>
      <c r="U584" s="2" t="s">
        <v>2401</v>
      </c>
    </row>
    <row r="585" spans="1:21" ht="123.75">
      <c r="A585" s="2"/>
      <c r="B585" s="2"/>
      <c r="C585" s="2" t="s">
        <v>2421</v>
      </c>
      <c r="D585" s="2" t="s">
        <v>2422</v>
      </c>
      <c r="E585" s="2" t="s">
        <v>717</v>
      </c>
      <c r="F585" s="2" t="s">
        <v>2427</v>
      </c>
      <c r="G585" s="2">
        <f t="shared" si="18"/>
        <v>2020</v>
      </c>
      <c r="H585" s="2">
        <f t="shared" si="19"/>
        <v>12</v>
      </c>
      <c r="I585" s="2" t="s">
        <v>2428</v>
      </c>
      <c r="J585" s="2" t="s">
        <v>2429</v>
      </c>
      <c r="K585" s="2" t="s">
        <v>2401</v>
      </c>
      <c r="L585" s="2" t="s">
        <v>27</v>
      </c>
      <c r="M585" s="2" t="s">
        <v>2430</v>
      </c>
      <c r="N585" s="2" t="s">
        <v>2431</v>
      </c>
      <c r="O585" s="2" t="s">
        <v>63</v>
      </c>
      <c r="P585" s="2" t="s">
        <v>63</v>
      </c>
      <c r="Q585" s="2" t="s">
        <v>63</v>
      </c>
      <c r="R585" s="2" t="s">
        <v>63</v>
      </c>
      <c r="S585" s="2" t="s">
        <v>63</v>
      </c>
      <c r="T585" s="2" t="s">
        <v>63</v>
      </c>
      <c r="U585" s="2" t="s">
        <v>2401</v>
      </c>
    </row>
    <row r="586" spans="1:21" ht="90">
      <c r="A586" s="2"/>
      <c r="B586" s="2"/>
      <c r="C586" s="2" t="s">
        <v>2421</v>
      </c>
      <c r="D586" s="2" t="s">
        <v>2422</v>
      </c>
      <c r="E586" s="2" t="s">
        <v>717</v>
      </c>
      <c r="F586" s="2" t="s">
        <v>2432</v>
      </c>
      <c r="G586" s="2">
        <f t="shared" si="18"/>
        <v>2021</v>
      </c>
      <c r="H586" s="2">
        <f t="shared" si="19"/>
        <v>1</v>
      </c>
      <c r="I586" s="2" t="s">
        <v>2405</v>
      </c>
      <c r="J586" s="2" t="s">
        <v>2405</v>
      </c>
      <c r="K586" s="2" t="s">
        <v>2401</v>
      </c>
      <c r="L586" s="2" t="s">
        <v>27</v>
      </c>
      <c r="M586" s="2" t="s">
        <v>2433</v>
      </c>
      <c r="N586" s="2" t="s">
        <v>2434</v>
      </c>
      <c r="O586" s="2" t="s">
        <v>63</v>
      </c>
      <c r="P586" s="2" t="s">
        <v>63</v>
      </c>
      <c r="Q586" s="2" t="s">
        <v>63</v>
      </c>
      <c r="R586" s="2" t="s">
        <v>63</v>
      </c>
      <c r="S586" s="2" t="s">
        <v>63</v>
      </c>
      <c r="T586" s="2" t="s">
        <v>63</v>
      </c>
      <c r="U586" s="2" t="s">
        <v>2401</v>
      </c>
    </row>
    <row r="587" spans="1:21" ht="22.5">
      <c r="A587" s="2" t="s">
        <v>19</v>
      </c>
      <c r="B587" s="2" t="s">
        <v>149</v>
      </c>
      <c r="C587" s="2" t="s">
        <v>295</v>
      </c>
      <c r="D587" s="2" t="s">
        <v>296</v>
      </c>
      <c r="E587" s="2" t="s">
        <v>23</v>
      </c>
      <c r="F587" s="2" t="s">
        <v>2416</v>
      </c>
      <c r="G587" s="2">
        <f t="shared" si="18"/>
        <v>2021</v>
      </c>
      <c r="H587" s="2">
        <f t="shared" si="19"/>
        <v>2</v>
      </c>
      <c r="I587" s="2" t="s">
        <v>642</v>
      </c>
      <c r="J587" s="2" t="s">
        <v>643</v>
      </c>
      <c r="K587" s="2" t="s">
        <v>530</v>
      </c>
      <c r="L587" s="2" t="s">
        <v>27</v>
      </c>
      <c r="M587" s="2" t="s">
        <v>63</v>
      </c>
      <c r="N587" s="2" t="s">
        <v>63</v>
      </c>
      <c r="O587" s="2" t="s">
        <v>63</v>
      </c>
      <c r="P587" s="2" t="s">
        <v>63</v>
      </c>
      <c r="Q587" s="2" t="s">
        <v>63</v>
      </c>
      <c r="R587" s="2" t="s">
        <v>63</v>
      </c>
      <c r="S587" s="2" t="s">
        <v>2417</v>
      </c>
      <c r="T587" s="2" t="s">
        <v>2418</v>
      </c>
      <c r="U587" s="2" t="s">
        <v>2419</v>
      </c>
    </row>
    <row r="588" spans="1:21" ht="56.25">
      <c r="A588" s="2" t="s">
        <v>19</v>
      </c>
      <c r="B588" s="2" t="s">
        <v>20</v>
      </c>
      <c r="C588" s="2" t="s">
        <v>21</v>
      </c>
      <c r="D588" s="2" t="s">
        <v>22</v>
      </c>
      <c r="E588" s="2" t="s">
        <v>23</v>
      </c>
      <c r="F588" s="2" t="s">
        <v>24</v>
      </c>
      <c r="G588" s="2">
        <f t="shared" si="18"/>
        <v>2019</v>
      </c>
      <c r="H588" s="2">
        <f t="shared" si="19"/>
        <v>3</v>
      </c>
      <c r="I588" s="2" t="s">
        <v>25</v>
      </c>
      <c r="J588" s="2" t="s">
        <v>25</v>
      </c>
      <c r="K588" s="2" t="s">
        <v>26</v>
      </c>
      <c r="L588" s="2" t="s">
        <v>27</v>
      </c>
      <c r="M588" s="2" t="s">
        <v>28</v>
      </c>
      <c r="N588" s="2" t="s">
        <v>29</v>
      </c>
      <c r="O588" s="2" t="s">
        <v>30</v>
      </c>
      <c r="P588" s="2" t="s">
        <v>31</v>
      </c>
      <c r="Q588" s="2" t="s">
        <v>32</v>
      </c>
      <c r="R588" s="2" t="s">
        <v>33</v>
      </c>
      <c r="S588" s="2" t="s">
        <v>34</v>
      </c>
      <c r="T588" s="2" t="s">
        <v>35</v>
      </c>
      <c r="U588" s="2"/>
    </row>
    <row r="589" spans="1:21" ht="56.25">
      <c r="A589" s="2" t="s">
        <v>36</v>
      </c>
      <c r="B589" s="2" t="s">
        <v>267</v>
      </c>
      <c r="C589" s="2" t="s">
        <v>268</v>
      </c>
      <c r="D589" s="2" t="s">
        <v>269</v>
      </c>
      <c r="E589" s="2" t="s">
        <v>40</v>
      </c>
      <c r="F589" s="2" t="s">
        <v>270</v>
      </c>
      <c r="G589" s="2">
        <f t="shared" si="18"/>
        <v>2020</v>
      </c>
      <c r="H589" s="2">
        <f t="shared" si="19"/>
        <v>1</v>
      </c>
      <c r="I589" s="2" t="s">
        <v>271</v>
      </c>
      <c r="J589" s="2" t="s">
        <v>272</v>
      </c>
      <c r="K589" s="2" t="s">
        <v>273</v>
      </c>
      <c r="L589" s="2" t="s">
        <v>27</v>
      </c>
      <c r="M589" s="2" t="s">
        <v>274</v>
      </c>
      <c r="N589" s="2" t="s">
        <v>63</v>
      </c>
      <c r="O589" s="2" t="s">
        <v>275</v>
      </c>
      <c r="P589" s="2" t="s">
        <v>276</v>
      </c>
      <c r="Q589" s="2" t="s">
        <v>277</v>
      </c>
      <c r="R589" s="2" t="s">
        <v>63</v>
      </c>
      <c r="S589" s="2" t="s">
        <v>63</v>
      </c>
      <c r="T589" s="2" t="s">
        <v>63</v>
      </c>
      <c r="U589" s="2"/>
    </row>
    <row r="590" spans="1:21" ht="45">
      <c r="A590" s="2" t="s">
        <v>36</v>
      </c>
      <c r="B590" s="2" t="s">
        <v>267</v>
      </c>
      <c r="C590" s="2" t="s">
        <v>278</v>
      </c>
      <c r="D590" s="2" t="s">
        <v>279</v>
      </c>
      <c r="E590" s="2" t="s">
        <v>40</v>
      </c>
      <c r="F590" s="2" t="s">
        <v>270</v>
      </c>
      <c r="G590" s="2">
        <f t="shared" si="18"/>
        <v>2020</v>
      </c>
      <c r="H590" s="2">
        <f t="shared" si="19"/>
        <v>1</v>
      </c>
      <c r="I590" s="2" t="s">
        <v>271</v>
      </c>
      <c r="J590" s="2" t="s">
        <v>272</v>
      </c>
      <c r="K590" s="2" t="s">
        <v>273</v>
      </c>
      <c r="L590" s="2" t="s">
        <v>27</v>
      </c>
      <c r="M590" s="2" t="s">
        <v>280</v>
      </c>
      <c r="N590" s="2" t="s">
        <v>63</v>
      </c>
      <c r="O590" s="2" t="s">
        <v>281</v>
      </c>
      <c r="P590" s="2" t="s">
        <v>276</v>
      </c>
      <c r="Q590" s="2" t="s">
        <v>277</v>
      </c>
      <c r="R590" s="2" t="s">
        <v>63</v>
      </c>
      <c r="S590" s="2" t="s">
        <v>63</v>
      </c>
      <c r="T590" s="2" t="s">
        <v>63</v>
      </c>
      <c r="U590" s="2"/>
    </row>
    <row r="591" spans="1:21" ht="56.25">
      <c r="A591" s="2" t="s">
        <v>19</v>
      </c>
      <c r="B591" s="2" t="s">
        <v>164</v>
      </c>
      <c r="C591" s="2" t="s">
        <v>329</v>
      </c>
      <c r="D591" s="2" t="s">
        <v>330</v>
      </c>
      <c r="E591" s="2" t="s">
        <v>331</v>
      </c>
      <c r="F591" s="2" t="s">
        <v>332</v>
      </c>
      <c r="G591" s="2">
        <f t="shared" si="18"/>
        <v>2019</v>
      </c>
      <c r="H591" s="2">
        <f t="shared" si="19"/>
        <v>5</v>
      </c>
      <c r="I591" s="2" t="s">
        <v>333</v>
      </c>
      <c r="J591" s="2" t="s">
        <v>334</v>
      </c>
      <c r="K591" s="2" t="s">
        <v>335</v>
      </c>
      <c r="L591" s="2" t="s">
        <v>27</v>
      </c>
      <c r="M591" s="2" t="s">
        <v>336</v>
      </c>
      <c r="N591" s="2" t="s">
        <v>288</v>
      </c>
      <c r="O591" s="2" t="s">
        <v>63</v>
      </c>
      <c r="P591" s="2" t="s">
        <v>337</v>
      </c>
      <c r="Q591" s="2" t="s">
        <v>338</v>
      </c>
      <c r="R591" s="2" t="s">
        <v>339</v>
      </c>
      <c r="S591" s="2" t="s">
        <v>340</v>
      </c>
      <c r="T591" s="2" t="s">
        <v>341</v>
      </c>
      <c r="U591" s="2"/>
    </row>
    <row r="592" spans="1:21" ht="112.5">
      <c r="A592" s="2" t="s">
        <v>36</v>
      </c>
      <c r="B592" s="2" t="s">
        <v>267</v>
      </c>
      <c r="C592" s="2" t="s">
        <v>305</v>
      </c>
      <c r="D592" s="2" t="s">
        <v>306</v>
      </c>
      <c r="E592" s="2" t="s">
        <v>23</v>
      </c>
      <c r="F592" s="2" t="s">
        <v>402</v>
      </c>
      <c r="G592" s="2">
        <f t="shared" si="18"/>
        <v>2020</v>
      </c>
      <c r="H592" s="2">
        <f t="shared" si="19"/>
        <v>1</v>
      </c>
      <c r="I592" s="2" t="s">
        <v>403</v>
      </c>
      <c r="J592" s="2" t="s">
        <v>404</v>
      </c>
      <c r="K592" s="2" t="s">
        <v>405</v>
      </c>
      <c r="L592" s="2" t="s">
        <v>27</v>
      </c>
      <c r="M592" s="2" t="s">
        <v>406</v>
      </c>
      <c r="N592" s="2" t="s">
        <v>407</v>
      </c>
      <c r="O592" s="2" t="s">
        <v>408</v>
      </c>
      <c r="P592" s="2" t="s">
        <v>409</v>
      </c>
      <c r="Q592" s="2" t="s">
        <v>410</v>
      </c>
      <c r="R592" s="2" t="s">
        <v>411</v>
      </c>
      <c r="S592" s="2" t="s">
        <v>412</v>
      </c>
      <c r="T592" s="2" t="s">
        <v>413</v>
      </c>
      <c r="U592" s="2"/>
    </row>
    <row r="593" spans="1:21" ht="56.25">
      <c r="A593" s="2" t="s">
        <v>19</v>
      </c>
      <c r="B593" s="2" t="s">
        <v>20</v>
      </c>
      <c r="C593" s="2" t="s">
        <v>21</v>
      </c>
      <c r="D593" s="2" t="s">
        <v>22</v>
      </c>
      <c r="E593" s="2" t="s">
        <v>23</v>
      </c>
      <c r="F593" s="2" t="s">
        <v>431</v>
      </c>
      <c r="G593" s="2">
        <f t="shared" si="18"/>
        <v>2019</v>
      </c>
      <c r="H593" s="2">
        <f t="shared" si="19"/>
        <v>3</v>
      </c>
      <c r="I593" s="2" t="s">
        <v>432</v>
      </c>
      <c r="J593" s="2" t="s">
        <v>432</v>
      </c>
      <c r="K593" s="2" t="s">
        <v>26</v>
      </c>
      <c r="L593" s="2" t="s">
        <v>27</v>
      </c>
      <c r="M593" s="2" t="s">
        <v>433</v>
      </c>
      <c r="N593" s="2" t="s">
        <v>434</v>
      </c>
      <c r="O593" s="2" t="s">
        <v>435</v>
      </c>
      <c r="P593" s="2" t="s">
        <v>436</v>
      </c>
      <c r="Q593" s="2" t="s">
        <v>437</v>
      </c>
      <c r="R593" s="2" t="s">
        <v>438</v>
      </c>
      <c r="S593" s="2" t="s">
        <v>439</v>
      </c>
      <c r="T593" s="2" t="s">
        <v>440</v>
      </c>
      <c r="U593" s="2"/>
    </row>
    <row r="594" spans="1:21" ht="56.25">
      <c r="A594" s="2" t="s">
        <v>19</v>
      </c>
      <c r="B594" s="2" t="s">
        <v>20</v>
      </c>
      <c r="C594" s="2" t="s">
        <v>21</v>
      </c>
      <c r="D594" s="2" t="s">
        <v>22</v>
      </c>
      <c r="E594" s="2" t="s">
        <v>23</v>
      </c>
      <c r="F594" s="2" t="s">
        <v>441</v>
      </c>
      <c r="G594" s="2">
        <f t="shared" si="18"/>
        <v>2019</v>
      </c>
      <c r="H594" s="2">
        <f t="shared" si="19"/>
        <v>3</v>
      </c>
      <c r="I594" s="2" t="s">
        <v>442</v>
      </c>
      <c r="J594" s="2" t="s">
        <v>442</v>
      </c>
      <c r="K594" s="2" t="s">
        <v>26</v>
      </c>
      <c r="L594" s="2" t="s">
        <v>27</v>
      </c>
      <c r="M594" s="2" t="s">
        <v>443</v>
      </c>
      <c r="N594" s="2" t="s">
        <v>444</v>
      </c>
      <c r="O594" s="2" t="s">
        <v>445</v>
      </c>
      <c r="P594" s="2" t="s">
        <v>436</v>
      </c>
      <c r="Q594" s="2" t="s">
        <v>446</v>
      </c>
      <c r="R594" s="2" t="s">
        <v>447</v>
      </c>
      <c r="S594" s="2" t="s">
        <v>448</v>
      </c>
      <c r="T594" s="2" t="s">
        <v>449</v>
      </c>
      <c r="U594" s="2"/>
    </row>
    <row r="595" spans="1:21" ht="112.5">
      <c r="A595" s="2" t="s">
        <v>19</v>
      </c>
      <c r="B595" s="2" t="s">
        <v>487</v>
      </c>
      <c r="C595" s="2" t="s">
        <v>488</v>
      </c>
      <c r="D595" s="2" t="s">
        <v>489</v>
      </c>
      <c r="E595" s="2" t="s">
        <v>40</v>
      </c>
      <c r="F595" s="2" t="s">
        <v>41</v>
      </c>
      <c r="G595" s="2">
        <f t="shared" si="18"/>
        <v>2020</v>
      </c>
      <c r="H595" s="2">
        <f t="shared" si="19"/>
        <v>2</v>
      </c>
      <c r="I595" s="2" t="s">
        <v>490</v>
      </c>
      <c r="J595" s="2" t="s">
        <v>490</v>
      </c>
      <c r="K595" s="2" t="s">
        <v>491</v>
      </c>
      <c r="L595" s="2" t="s">
        <v>27</v>
      </c>
      <c r="M595" s="2" t="s">
        <v>492</v>
      </c>
      <c r="N595" s="2" t="s">
        <v>63</v>
      </c>
      <c r="O595" s="2" t="s">
        <v>493</v>
      </c>
      <c r="P595" s="2" t="s">
        <v>63</v>
      </c>
      <c r="Q595" s="2" t="s">
        <v>494</v>
      </c>
      <c r="R595" s="2" t="s">
        <v>495</v>
      </c>
      <c r="S595" s="2" t="s">
        <v>496</v>
      </c>
      <c r="T595" s="2" t="s">
        <v>497</v>
      </c>
      <c r="U595" s="2"/>
    </row>
    <row r="596" spans="1:21" ht="101.25">
      <c r="A596" s="2" t="s">
        <v>36</v>
      </c>
      <c r="B596" s="2" t="s">
        <v>267</v>
      </c>
      <c r="C596" s="2" t="s">
        <v>305</v>
      </c>
      <c r="D596" s="2" t="s">
        <v>306</v>
      </c>
      <c r="E596" s="2" t="s">
        <v>23</v>
      </c>
      <c r="F596" s="2" t="s">
        <v>498</v>
      </c>
      <c r="G596" s="2">
        <f t="shared" si="18"/>
        <v>2020</v>
      </c>
      <c r="H596" s="2">
        <f t="shared" si="19"/>
        <v>4</v>
      </c>
      <c r="I596" s="2" t="s">
        <v>499</v>
      </c>
      <c r="J596" s="2" t="s">
        <v>500</v>
      </c>
      <c r="K596" s="2" t="s">
        <v>405</v>
      </c>
      <c r="L596" s="2" t="s">
        <v>27</v>
      </c>
      <c r="M596" s="2" t="s">
        <v>501</v>
      </c>
      <c r="N596" s="2" t="s">
        <v>502</v>
      </c>
      <c r="O596" s="2" t="s">
        <v>503</v>
      </c>
      <c r="P596" s="2" t="s">
        <v>504</v>
      </c>
      <c r="Q596" s="2" t="s">
        <v>505</v>
      </c>
      <c r="R596" s="2" t="s">
        <v>506</v>
      </c>
      <c r="S596" s="2" t="s">
        <v>507</v>
      </c>
      <c r="T596" s="2" t="s">
        <v>63</v>
      </c>
      <c r="U596" s="2"/>
    </row>
    <row r="597" spans="1:21" ht="22.5">
      <c r="A597" s="2" t="s">
        <v>19</v>
      </c>
      <c r="B597" s="2" t="s">
        <v>542</v>
      </c>
      <c r="C597" s="2" t="s">
        <v>555</v>
      </c>
      <c r="D597" s="2" t="s">
        <v>556</v>
      </c>
      <c r="E597" s="2" t="s">
        <v>40</v>
      </c>
      <c r="F597" s="2" t="s">
        <v>557</v>
      </c>
      <c r="G597" s="2">
        <f t="shared" si="18"/>
        <v>2019</v>
      </c>
      <c r="H597" s="2">
        <f t="shared" si="19"/>
        <v>2</v>
      </c>
      <c r="I597" s="2" t="s">
        <v>558</v>
      </c>
      <c r="J597" s="2" t="s">
        <v>559</v>
      </c>
      <c r="K597" s="2" t="s">
        <v>560</v>
      </c>
      <c r="L597" s="2" t="s">
        <v>27</v>
      </c>
      <c r="M597" s="2" t="s">
        <v>561</v>
      </c>
      <c r="N597" s="2" t="s">
        <v>562</v>
      </c>
      <c r="O597" s="2" t="s">
        <v>63</v>
      </c>
      <c r="P597" s="2" t="s">
        <v>563</v>
      </c>
      <c r="Q597" s="2" t="s">
        <v>564</v>
      </c>
      <c r="R597" s="2" t="s">
        <v>63</v>
      </c>
      <c r="S597" s="2" t="s">
        <v>63</v>
      </c>
      <c r="T597" s="2" t="s">
        <v>63</v>
      </c>
      <c r="U597" s="2"/>
    </row>
    <row r="598" spans="1:21" ht="33.75">
      <c r="A598" s="2" t="s">
        <v>36</v>
      </c>
      <c r="B598" s="2" t="s">
        <v>596</v>
      </c>
      <c r="C598" s="2" t="s">
        <v>597</v>
      </c>
      <c r="D598" s="2" t="s">
        <v>598</v>
      </c>
      <c r="E598" s="2" t="s">
        <v>185</v>
      </c>
      <c r="F598" s="2" t="s">
        <v>599</v>
      </c>
      <c r="G598" s="2">
        <f t="shared" si="18"/>
        <v>2019</v>
      </c>
      <c r="H598" s="2">
        <f t="shared" si="19"/>
        <v>1</v>
      </c>
      <c r="I598" s="2" t="s">
        <v>424</v>
      </c>
      <c r="J598" s="2" t="s">
        <v>424</v>
      </c>
      <c r="K598" s="2" t="s">
        <v>600</v>
      </c>
      <c r="L598" s="2" t="s">
        <v>27</v>
      </c>
      <c r="M598" s="2" t="s">
        <v>601</v>
      </c>
      <c r="N598" s="2" t="s">
        <v>63</v>
      </c>
      <c r="O598" s="2" t="s">
        <v>602</v>
      </c>
      <c r="P598" s="2" t="s">
        <v>603</v>
      </c>
      <c r="Q598" s="2" t="s">
        <v>604</v>
      </c>
      <c r="R598" s="2" t="s">
        <v>63</v>
      </c>
      <c r="S598" s="2" t="s">
        <v>605</v>
      </c>
      <c r="T598" s="2" t="s">
        <v>606</v>
      </c>
      <c r="U598" s="2"/>
    </row>
    <row r="599" spans="1:21" ht="56.25">
      <c r="A599" s="2" t="s">
        <v>36</v>
      </c>
      <c r="B599" s="2" t="s">
        <v>596</v>
      </c>
      <c r="C599" s="2" t="s">
        <v>607</v>
      </c>
      <c r="D599" s="2" t="s">
        <v>608</v>
      </c>
      <c r="E599" s="2" t="s">
        <v>23</v>
      </c>
      <c r="F599" s="2" t="s">
        <v>23</v>
      </c>
      <c r="G599" s="2">
        <f t="shared" si="18"/>
        <v>2020</v>
      </c>
      <c r="H599" s="2">
        <f t="shared" si="19"/>
        <v>1</v>
      </c>
      <c r="I599" s="2" t="s">
        <v>609</v>
      </c>
      <c r="J599" s="2" t="s">
        <v>610</v>
      </c>
      <c r="K599" s="2" t="s">
        <v>611</v>
      </c>
      <c r="L599" s="2" t="s">
        <v>27</v>
      </c>
      <c r="M599" s="2" t="s">
        <v>612</v>
      </c>
      <c r="N599" s="2" t="s">
        <v>613</v>
      </c>
      <c r="O599" s="2" t="s">
        <v>614</v>
      </c>
      <c r="P599" s="2" t="s">
        <v>615</v>
      </c>
      <c r="Q599" s="2" t="s">
        <v>616</v>
      </c>
      <c r="R599" s="2" t="s">
        <v>617</v>
      </c>
      <c r="S599" s="2" t="s">
        <v>618</v>
      </c>
      <c r="T599" s="2" t="s">
        <v>63</v>
      </c>
      <c r="U599" s="2"/>
    </row>
    <row r="600" spans="1:21" ht="146.25">
      <c r="A600" s="2" t="s">
        <v>19</v>
      </c>
      <c r="B600" s="2" t="s">
        <v>138</v>
      </c>
      <c r="C600" s="2" t="s">
        <v>139</v>
      </c>
      <c r="D600" s="2" t="s">
        <v>140</v>
      </c>
      <c r="E600" s="2" t="s">
        <v>23</v>
      </c>
      <c r="F600" s="2" t="s">
        <v>641</v>
      </c>
      <c r="G600" s="2">
        <f t="shared" si="18"/>
        <v>2021</v>
      </c>
      <c r="H600" s="2">
        <f t="shared" si="19"/>
        <v>2</v>
      </c>
      <c r="I600" s="2" t="s">
        <v>642</v>
      </c>
      <c r="J600" s="2" t="s">
        <v>643</v>
      </c>
      <c r="K600" s="2" t="s">
        <v>644</v>
      </c>
      <c r="L600" s="2" t="s">
        <v>27</v>
      </c>
      <c r="M600" s="2" t="s">
        <v>645</v>
      </c>
      <c r="N600" s="2" t="s">
        <v>646</v>
      </c>
      <c r="O600" s="2" t="s">
        <v>647</v>
      </c>
      <c r="P600" s="2" t="s">
        <v>648</v>
      </c>
      <c r="Q600" s="2" t="s">
        <v>649</v>
      </c>
      <c r="R600" s="2" t="s">
        <v>650</v>
      </c>
      <c r="S600" s="2" t="s">
        <v>651</v>
      </c>
      <c r="T600" s="2" t="s">
        <v>652</v>
      </c>
      <c r="U600" s="2"/>
    </row>
    <row r="601" spans="1:21" ht="168.75">
      <c r="A601" s="2" t="s">
        <v>36</v>
      </c>
      <c r="B601" s="2" t="s">
        <v>267</v>
      </c>
      <c r="C601" s="2" t="s">
        <v>691</v>
      </c>
      <c r="D601" s="2" t="s">
        <v>692</v>
      </c>
      <c r="E601" s="2" t="s">
        <v>40</v>
      </c>
      <c r="F601" s="2" t="s">
        <v>693</v>
      </c>
      <c r="G601" s="2">
        <f t="shared" si="18"/>
        <v>2020</v>
      </c>
      <c r="H601" s="2">
        <f t="shared" si="19"/>
        <v>4</v>
      </c>
      <c r="I601" s="2" t="s">
        <v>694</v>
      </c>
      <c r="J601" s="2" t="s">
        <v>694</v>
      </c>
      <c r="K601" s="2" t="s">
        <v>273</v>
      </c>
      <c r="L601" s="2" t="s">
        <v>27</v>
      </c>
      <c r="M601" s="2" t="s">
        <v>695</v>
      </c>
      <c r="N601" s="2" t="s">
        <v>63</v>
      </c>
      <c r="O601" s="2" t="s">
        <v>696</v>
      </c>
      <c r="P601" s="2" t="s">
        <v>697</v>
      </c>
      <c r="Q601" s="2" t="s">
        <v>698</v>
      </c>
      <c r="R601" s="2" t="s">
        <v>63</v>
      </c>
      <c r="S601" s="2" t="s">
        <v>63</v>
      </c>
      <c r="T601" s="2" t="s">
        <v>63</v>
      </c>
      <c r="U601" s="2"/>
    </row>
    <row r="602" spans="1:21" ht="45">
      <c r="A602" s="2" t="s">
        <v>36</v>
      </c>
      <c r="B602" s="2" t="s">
        <v>596</v>
      </c>
      <c r="C602" s="2" t="s">
        <v>699</v>
      </c>
      <c r="D602" s="2" t="s">
        <v>700</v>
      </c>
      <c r="E602" s="2" t="s">
        <v>40</v>
      </c>
      <c r="F602" s="2" t="s">
        <v>701</v>
      </c>
      <c r="G602" s="2">
        <f t="shared" si="18"/>
        <v>2020</v>
      </c>
      <c r="H602" s="2">
        <f t="shared" si="19"/>
        <v>2</v>
      </c>
      <c r="I602" s="2" t="s">
        <v>702</v>
      </c>
      <c r="J602" s="2" t="s">
        <v>702</v>
      </c>
      <c r="K602" s="2" t="s">
        <v>466</v>
      </c>
      <c r="L602" s="2" t="s">
        <v>27</v>
      </c>
      <c r="M602" s="2" t="s">
        <v>703</v>
      </c>
      <c r="N602" s="2" t="s">
        <v>704</v>
      </c>
      <c r="O602" s="2" t="s">
        <v>705</v>
      </c>
      <c r="P602" s="2" t="s">
        <v>706</v>
      </c>
      <c r="Q602" s="2" t="s">
        <v>707</v>
      </c>
      <c r="R602" s="2" t="s">
        <v>708</v>
      </c>
      <c r="S602" s="2" t="s">
        <v>709</v>
      </c>
      <c r="T602" s="2" t="s">
        <v>710</v>
      </c>
      <c r="U602" s="2"/>
    </row>
    <row r="603" spans="1:21" ht="45">
      <c r="A603" s="2" t="s">
        <v>36</v>
      </c>
      <c r="B603" s="2" t="s">
        <v>267</v>
      </c>
      <c r="C603" s="2" t="s">
        <v>711</v>
      </c>
      <c r="D603" s="2" t="s">
        <v>712</v>
      </c>
      <c r="E603" s="2" t="s">
        <v>40</v>
      </c>
      <c r="F603" s="2" t="s">
        <v>270</v>
      </c>
      <c r="G603" s="2">
        <f t="shared" si="18"/>
        <v>2020</v>
      </c>
      <c r="H603" s="2">
        <f t="shared" si="19"/>
        <v>1</v>
      </c>
      <c r="I603" s="2" t="s">
        <v>271</v>
      </c>
      <c r="J603" s="2" t="s">
        <v>272</v>
      </c>
      <c r="K603" s="2" t="s">
        <v>273</v>
      </c>
      <c r="L603" s="2" t="s">
        <v>27</v>
      </c>
      <c r="M603" s="2" t="s">
        <v>713</v>
      </c>
      <c r="N603" s="2" t="s">
        <v>63</v>
      </c>
      <c r="O603" s="2" t="s">
        <v>275</v>
      </c>
      <c r="P603" s="2" t="s">
        <v>276</v>
      </c>
      <c r="Q603" s="2" t="s">
        <v>277</v>
      </c>
      <c r="R603" s="2" t="s">
        <v>63</v>
      </c>
      <c r="S603" s="2" t="s">
        <v>63</v>
      </c>
      <c r="T603" s="2" t="s">
        <v>63</v>
      </c>
      <c r="U603" s="2"/>
    </row>
    <row r="604" spans="1:21" ht="15">
      <c r="A604" s="2" t="s">
        <v>36</v>
      </c>
      <c r="B604" s="2" t="s">
        <v>789</v>
      </c>
      <c r="C604" s="2" t="s">
        <v>790</v>
      </c>
      <c r="D604" s="2" t="s">
        <v>791</v>
      </c>
      <c r="E604" s="2" t="s">
        <v>40</v>
      </c>
      <c r="F604" s="2" t="s">
        <v>792</v>
      </c>
      <c r="G604" s="2">
        <f t="shared" si="18"/>
        <v>2020</v>
      </c>
      <c r="H604" s="2">
        <f t="shared" si="19"/>
        <v>2</v>
      </c>
      <c r="I604" s="2" t="s">
        <v>490</v>
      </c>
      <c r="J604" s="2" t="s">
        <v>490</v>
      </c>
      <c r="K604" s="2" t="s">
        <v>793</v>
      </c>
      <c r="L604" s="2" t="s">
        <v>27</v>
      </c>
      <c r="M604" s="2" t="s">
        <v>63</v>
      </c>
      <c r="N604" s="2" t="s">
        <v>63</v>
      </c>
      <c r="O604" s="2" t="s">
        <v>63</v>
      </c>
      <c r="P604" s="2" t="s">
        <v>63</v>
      </c>
      <c r="Q604" s="2" t="s">
        <v>63</v>
      </c>
      <c r="R604" s="2" t="s">
        <v>63</v>
      </c>
      <c r="S604" s="2" t="s">
        <v>63</v>
      </c>
      <c r="T604" s="2" t="s">
        <v>63</v>
      </c>
      <c r="U604" s="2"/>
    </row>
    <row r="605" spans="1:21" ht="45">
      <c r="A605" s="2" t="s">
        <v>36</v>
      </c>
      <c r="B605" s="2" t="s">
        <v>267</v>
      </c>
      <c r="C605" s="2" t="s">
        <v>691</v>
      </c>
      <c r="D605" s="2" t="s">
        <v>692</v>
      </c>
      <c r="E605" s="2" t="s">
        <v>40</v>
      </c>
      <c r="F605" s="2" t="s">
        <v>693</v>
      </c>
      <c r="G605" s="2">
        <f t="shared" si="18"/>
        <v>2020</v>
      </c>
      <c r="H605" s="2">
        <f t="shared" si="19"/>
        <v>6</v>
      </c>
      <c r="I605" s="2" t="s">
        <v>850</v>
      </c>
      <c r="J605" s="2" t="s">
        <v>850</v>
      </c>
      <c r="K605" s="2" t="s">
        <v>273</v>
      </c>
      <c r="L605" s="2" t="s">
        <v>27</v>
      </c>
      <c r="M605" s="2" t="s">
        <v>851</v>
      </c>
      <c r="N605" s="2" t="s">
        <v>63</v>
      </c>
      <c r="O605" s="2" t="s">
        <v>696</v>
      </c>
      <c r="P605" s="2" t="s">
        <v>852</v>
      </c>
      <c r="Q605" s="2" t="s">
        <v>853</v>
      </c>
      <c r="R605" s="2" t="s">
        <v>63</v>
      </c>
      <c r="S605" s="2" t="s">
        <v>63</v>
      </c>
      <c r="T605" s="2" t="s">
        <v>63</v>
      </c>
      <c r="U605" s="2"/>
    </row>
    <row r="606" spans="1:21" ht="45">
      <c r="A606" s="2" t="s">
        <v>19</v>
      </c>
      <c r="B606" s="2" t="s">
        <v>353</v>
      </c>
      <c r="C606" s="2" t="s">
        <v>891</v>
      </c>
      <c r="D606" s="2" t="s">
        <v>892</v>
      </c>
      <c r="E606" s="2" t="s">
        <v>40</v>
      </c>
      <c r="F606" s="2" t="s">
        <v>893</v>
      </c>
      <c r="G606" s="2">
        <f t="shared" si="18"/>
        <v>2019</v>
      </c>
      <c r="H606" s="2">
        <f t="shared" si="19"/>
        <v>3</v>
      </c>
      <c r="I606" s="2" t="s">
        <v>894</v>
      </c>
      <c r="J606" s="2" t="s">
        <v>894</v>
      </c>
      <c r="K606" s="2" t="s">
        <v>232</v>
      </c>
      <c r="L606" s="2" t="s">
        <v>27</v>
      </c>
      <c r="M606" s="2" t="s">
        <v>895</v>
      </c>
      <c r="N606" s="2" t="s">
        <v>896</v>
      </c>
      <c r="O606" s="2" t="s">
        <v>897</v>
      </c>
      <c r="P606" s="2" t="s">
        <v>898</v>
      </c>
      <c r="Q606" s="2" t="s">
        <v>899</v>
      </c>
      <c r="R606" s="2" t="s">
        <v>900</v>
      </c>
      <c r="S606" s="2" t="s">
        <v>901</v>
      </c>
      <c r="T606" s="2" t="s">
        <v>902</v>
      </c>
      <c r="U606" s="2"/>
    </row>
    <row r="607" spans="1:21" ht="33.75">
      <c r="A607" s="2" t="s">
        <v>19</v>
      </c>
      <c r="B607" s="2" t="s">
        <v>920</v>
      </c>
      <c r="C607" s="2" t="s">
        <v>921</v>
      </c>
      <c r="D607" s="2" t="s">
        <v>922</v>
      </c>
      <c r="E607" s="2" t="s">
        <v>40</v>
      </c>
      <c r="F607" s="2" t="s">
        <v>223</v>
      </c>
      <c r="G607" s="2">
        <f t="shared" si="18"/>
        <v>2019</v>
      </c>
      <c r="H607" s="2">
        <f t="shared" si="19"/>
        <v>3</v>
      </c>
      <c r="I607" s="2" t="s">
        <v>923</v>
      </c>
      <c r="J607" s="2" t="s">
        <v>923</v>
      </c>
      <c r="K607" s="2" t="s">
        <v>924</v>
      </c>
      <c r="L607" s="2" t="s">
        <v>27</v>
      </c>
      <c r="M607" s="2" t="s">
        <v>63</v>
      </c>
      <c r="N607" s="2" t="s">
        <v>925</v>
      </c>
      <c r="O607" s="2" t="s">
        <v>926</v>
      </c>
      <c r="P607" s="2" t="s">
        <v>927</v>
      </c>
      <c r="Q607" s="2" t="s">
        <v>928</v>
      </c>
      <c r="R607" s="2" t="s">
        <v>929</v>
      </c>
      <c r="S607" s="2" t="s">
        <v>930</v>
      </c>
      <c r="T607" s="2" t="s">
        <v>931</v>
      </c>
      <c r="U607" s="2"/>
    </row>
    <row r="608" spans="1:21" ht="90">
      <c r="A608" s="2" t="s">
        <v>36</v>
      </c>
      <c r="B608" s="2" t="s">
        <v>267</v>
      </c>
      <c r="C608" s="2" t="s">
        <v>305</v>
      </c>
      <c r="D608" s="2" t="s">
        <v>306</v>
      </c>
      <c r="E608" s="2" t="s">
        <v>40</v>
      </c>
      <c r="F608" s="2" t="s">
        <v>114</v>
      </c>
      <c r="G608" s="2">
        <f t="shared" si="18"/>
        <v>2020</v>
      </c>
      <c r="H608" s="2">
        <f t="shared" si="19"/>
        <v>2</v>
      </c>
      <c r="I608" s="2" t="s">
        <v>490</v>
      </c>
      <c r="J608" s="2" t="s">
        <v>490</v>
      </c>
      <c r="K608" s="2" t="s">
        <v>932</v>
      </c>
      <c r="L608" s="2" t="s">
        <v>27</v>
      </c>
      <c r="M608" s="2" t="s">
        <v>933</v>
      </c>
      <c r="N608" s="2" t="s">
        <v>63</v>
      </c>
      <c r="O608" s="2" t="s">
        <v>934</v>
      </c>
      <c r="P608" s="2" t="s">
        <v>935</v>
      </c>
      <c r="Q608" s="2" t="s">
        <v>936</v>
      </c>
      <c r="R608" s="2" t="s">
        <v>937</v>
      </c>
      <c r="S608" s="2" t="s">
        <v>938</v>
      </c>
      <c r="T608" s="2" t="s">
        <v>939</v>
      </c>
      <c r="U608" s="2"/>
    </row>
    <row r="609" spans="1:21" ht="90">
      <c r="A609" s="2" t="s">
        <v>19</v>
      </c>
      <c r="B609" s="2" t="s">
        <v>20</v>
      </c>
      <c r="C609" s="2" t="s">
        <v>21</v>
      </c>
      <c r="D609" s="2" t="s">
        <v>22</v>
      </c>
      <c r="E609" s="2" t="s">
        <v>40</v>
      </c>
      <c r="F609" s="2" t="s">
        <v>971</v>
      </c>
      <c r="G609" s="2">
        <f t="shared" si="18"/>
        <v>2019</v>
      </c>
      <c r="H609" s="2">
        <f t="shared" si="19"/>
        <v>3</v>
      </c>
      <c r="I609" s="2" t="s">
        <v>972</v>
      </c>
      <c r="J609" s="2" t="s">
        <v>972</v>
      </c>
      <c r="K609" s="2" t="s">
        <v>973</v>
      </c>
      <c r="L609" s="2" t="s">
        <v>27</v>
      </c>
      <c r="M609" s="2" t="s">
        <v>974</v>
      </c>
      <c r="N609" s="2" t="s">
        <v>975</v>
      </c>
      <c r="O609" s="2" t="s">
        <v>976</v>
      </c>
      <c r="P609" s="2" t="s">
        <v>436</v>
      </c>
      <c r="Q609" s="2" t="s">
        <v>977</v>
      </c>
      <c r="R609" s="2" t="s">
        <v>978</v>
      </c>
      <c r="S609" s="2" t="s">
        <v>979</v>
      </c>
      <c r="T609" s="2" t="s">
        <v>980</v>
      </c>
      <c r="U609" s="2"/>
    </row>
    <row r="610" spans="1:21" ht="45">
      <c r="A610" s="2" t="s">
        <v>19</v>
      </c>
      <c r="B610" s="2" t="s">
        <v>353</v>
      </c>
      <c r="C610" s="2" t="s">
        <v>891</v>
      </c>
      <c r="D610" s="2" t="s">
        <v>892</v>
      </c>
      <c r="E610" s="2" t="s">
        <v>185</v>
      </c>
      <c r="F610" s="2" t="s">
        <v>981</v>
      </c>
      <c r="G610" s="2">
        <f t="shared" si="18"/>
        <v>2019</v>
      </c>
      <c r="H610" s="2">
        <f t="shared" si="19"/>
        <v>1</v>
      </c>
      <c r="I610" s="2" t="s">
        <v>424</v>
      </c>
      <c r="J610" s="2" t="s">
        <v>924</v>
      </c>
      <c r="K610" s="2" t="s">
        <v>232</v>
      </c>
      <c r="L610" s="2" t="s">
        <v>27</v>
      </c>
      <c r="M610" s="2" t="s">
        <v>982</v>
      </c>
      <c r="N610" s="2" t="s">
        <v>983</v>
      </c>
      <c r="O610" s="2" t="s">
        <v>984</v>
      </c>
      <c r="P610" s="2" t="s">
        <v>985</v>
      </c>
      <c r="Q610" s="2" t="s">
        <v>986</v>
      </c>
      <c r="R610" s="2" t="s">
        <v>987</v>
      </c>
      <c r="S610" s="2" t="s">
        <v>988</v>
      </c>
      <c r="T610" s="2" t="s">
        <v>989</v>
      </c>
      <c r="U610" s="2"/>
    </row>
    <row r="611" spans="1:21" ht="101.25">
      <c r="A611" s="2" t="s">
        <v>19</v>
      </c>
      <c r="B611" s="2" t="s">
        <v>353</v>
      </c>
      <c r="C611" s="2" t="s">
        <v>891</v>
      </c>
      <c r="D611" s="2" t="s">
        <v>892</v>
      </c>
      <c r="E611" s="2" t="s">
        <v>185</v>
      </c>
      <c r="F611" s="2" t="s">
        <v>990</v>
      </c>
      <c r="G611" s="2">
        <f t="shared" si="18"/>
        <v>2019</v>
      </c>
      <c r="H611" s="2">
        <f t="shared" si="19"/>
        <v>1</v>
      </c>
      <c r="I611" s="2" t="s">
        <v>424</v>
      </c>
      <c r="J611" s="2" t="s">
        <v>432</v>
      </c>
      <c r="K611" s="2" t="s">
        <v>991</v>
      </c>
      <c r="L611" s="2" t="s">
        <v>27</v>
      </c>
      <c r="M611" s="2" t="s">
        <v>992</v>
      </c>
      <c r="N611" s="2" t="s">
        <v>993</v>
      </c>
      <c r="O611" s="2" t="s">
        <v>984</v>
      </c>
      <c r="P611" s="2" t="s">
        <v>994</v>
      </c>
      <c r="Q611" s="2" t="s">
        <v>899</v>
      </c>
      <c r="R611" s="2" t="s">
        <v>995</v>
      </c>
      <c r="S611" s="2" t="s">
        <v>996</v>
      </c>
      <c r="T611" s="2" t="s">
        <v>997</v>
      </c>
      <c r="U611" s="2"/>
    </row>
    <row r="612" spans="1:21" ht="33.75">
      <c r="A612" s="2" t="s">
        <v>19</v>
      </c>
      <c r="B612" s="2" t="s">
        <v>20</v>
      </c>
      <c r="C612" s="2" t="s">
        <v>21</v>
      </c>
      <c r="D612" s="2" t="s">
        <v>22</v>
      </c>
      <c r="E612" s="2" t="s">
        <v>23</v>
      </c>
      <c r="F612" s="2" t="s">
        <v>998</v>
      </c>
      <c r="G612" s="2">
        <f t="shared" si="18"/>
        <v>2019</v>
      </c>
      <c r="H612" s="2">
        <f t="shared" si="19"/>
        <v>3</v>
      </c>
      <c r="I612" s="2" t="s">
        <v>999</v>
      </c>
      <c r="J612" s="2" t="s">
        <v>999</v>
      </c>
      <c r="K612" s="2" t="s">
        <v>26</v>
      </c>
      <c r="L612" s="2" t="s">
        <v>27</v>
      </c>
      <c r="M612" s="2" t="s">
        <v>1000</v>
      </c>
      <c r="N612" s="2" t="s">
        <v>1001</v>
      </c>
      <c r="O612" s="2" t="s">
        <v>1002</v>
      </c>
      <c r="P612" s="2" t="s">
        <v>1003</v>
      </c>
      <c r="Q612" s="2" t="s">
        <v>1004</v>
      </c>
      <c r="R612" s="2" t="s">
        <v>1005</v>
      </c>
      <c r="S612" s="2" t="s">
        <v>1006</v>
      </c>
      <c r="T612" s="2" t="s">
        <v>1007</v>
      </c>
      <c r="U612" s="2"/>
    </row>
    <row r="613" spans="1:21" ht="67.5">
      <c r="A613" s="2" t="s">
        <v>19</v>
      </c>
      <c r="B613" s="2" t="s">
        <v>53</v>
      </c>
      <c r="C613" s="2" t="s">
        <v>54</v>
      </c>
      <c r="D613" s="2" t="s">
        <v>55</v>
      </c>
      <c r="E613" s="2" t="s">
        <v>127</v>
      </c>
      <c r="F613" s="2" t="s">
        <v>1026</v>
      </c>
      <c r="G613" s="2">
        <f t="shared" si="18"/>
        <v>2019</v>
      </c>
      <c r="H613" s="2">
        <f t="shared" si="19"/>
        <v>4</v>
      </c>
      <c r="I613" s="2" t="s">
        <v>1027</v>
      </c>
      <c r="J613" s="2" t="s">
        <v>1028</v>
      </c>
      <c r="K613" s="2" t="s">
        <v>1029</v>
      </c>
      <c r="L613" s="2" t="s">
        <v>27</v>
      </c>
      <c r="M613" s="2" t="s">
        <v>1030</v>
      </c>
      <c r="N613" s="2" t="s">
        <v>1031</v>
      </c>
      <c r="O613" s="2" t="s">
        <v>1032</v>
      </c>
      <c r="P613" s="2" t="s">
        <v>1033</v>
      </c>
      <c r="Q613" s="2" t="s">
        <v>1034</v>
      </c>
      <c r="R613" s="2" t="s">
        <v>1035</v>
      </c>
      <c r="S613" s="2" t="s">
        <v>63</v>
      </c>
      <c r="T613" s="2" t="s">
        <v>63</v>
      </c>
      <c r="U613" s="2"/>
    </row>
    <row r="614" spans="1:21" ht="90">
      <c r="A614" s="2" t="s">
        <v>36</v>
      </c>
      <c r="B614" s="2" t="s">
        <v>267</v>
      </c>
      <c r="C614" s="2" t="s">
        <v>1036</v>
      </c>
      <c r="D614" s="2" t="s">
        <v>1037</v>
      </c>
      <c r="E614" s="2" t="s">
        <v>40</v>
      </c>
      <c r="F614" s="2" t="s">
        <v>270</v>
      </c>
      <c r="G614" s="2">
        <f t="shared" si="18"/>
        <v>2020</v>
      </c>
      <c r="H614" s="2">
        <f t="shared" si="19"/>
        <v>1</v>
      </c>
      <c r="I614" s="2" t="s">
        <v>271</v>
      </c>
      <c r="J614" s="2" t="s">
        <v>272</v>
      </c>
      <c r="K614" s="2" t="s">
        <v>273</v>
      </c>
      <c r="L614" s="2" t="s">
        <v>27</v>
      </c>
      <c r="M614" s="2" t="s">
        <v>1038</v>
      </c>
      <c r="N614" s="2" t="s">
        <v>63</v>
      </c>
      <c r="O614" s="2" t="s">
        <v>1039</v>
      </c>
      <c r="P614" s="2" t="s">
        <v>276</v>
      </c>
      <c r="Q614" s="2" t="s">
        <v>1040</v>
      </c>
      <c r="R614" s="2" t="s">
        <v>63</v>
      </c>
      <c r="S614" s="2" t="s">
        <v>63</v>
      </c>
      <c r="T614" s="2" t="s">
        <v>63</v>
      </c>
      <c r="U614" s="2"/>
    </row>
    <row r="615" spans="1:21" ht="168.75">
      <c r="A615" s="2" t="s">
        <v>36</v>
      </c>
      <c r="B615" s="2" t="s">
        <v>267</v>
      </c>
      <c r="C615" s="2" t="s">
        <v>691</v>
      </c>
      <c r="D615" s="2" t="s">
        <v>692</v>
      </c>
      <c r="E615" s="2" t="s">
        <v>40</v>
      </c>
      <c r="F615" s="2" t="s">
        <v>270</v>
      </c>
      <c r="G615" s="2">
        <f t="shared" si="18"/>
        <v>2020</v>
      </c>
      <c r="H615" s="2">
        <f t="shared" si="19"/>
        <v>1</v>
      </c>
      <c r="I615" s="2" t="s">
        <v>271</v>
      </c>
      <c r="J615" s="2" t="s">
        <v>272</v>
      </c>
      <c r="K615" s="2" t="s">
        <v>273</v>
      </c>
      <c r="L615" s="2" t="s">
        <v>27</v>
      </c>
      <c r="M615" s="2" t="s">
        <v>695</v>
      </c>
      <c r="N615" s="2" t="s">
        <v>63</v>
      </c>
      <c r="O615" s="2" t="s">
        <v>696</v>
      </c>
      <c r="P615" s="2" t="s">
        <v>1041</v>
      </c>
      <c r="Q615" s="2" t="s">
        <v>1042</v>
      </c>
      <c r="R615" s="2" t="s">
        <v>63</v>
      </c>
      <c r="S615" s="2" t="s">
        <v>63</v>
      </c>
      <c r="T615" s="2" t="s">
        <v>63</v>
      </c>
      <c r="U615" s="2"/>
    </row>
    <row r="616" spans="1:21" ht="146.25">
      <c r="A616" s="2" t="s">
        <v>36</v>
      </c>
      <c r="B616" s="2" t="s">
        <v>267</v>
      </c>
      <c r="C616" s="2" t="s">
        <v>691</v>
      </c>
      <c r="D616" s="2" t="s">
        <v>692</v>
      </c>
      <c r="E616" s="2" t="s">
        <v>23</v>
      </c>
      <c r="F616" s="2" t="s">
        <v>1043</v>
      </c>
      <c r="G616" s="2">
        <f t="shared" si="18"/>
        <v>2019</v>
      </c>
      <c r="H616" s="2">
        <f t="shared" si="19"/>
        <v>1</v>
      </c>
      <c r="I616" s="2" t="s">
        <v>424</v>
      </c>
      <c r="J616" s="2" t="s">
        <v>424</v>
      </c>
      <c r="K616" s="2" t="s">
        <v>1044</v>
      </c>
      <c r="L616" s="2" t="s">
        <v>27</v>
      </c>
      <c r="M616" s="2" t="s">
        <v>1045</v>
      </c>
      <c r="N616" s="2" t="s">
        <v>63</v>
      </c>
      <c r="O616" s="2" t="s">
        <v>1046</v>
      </c>
      <c r="P616" s="2" t="s">
        <v>1047</v>
      </c>
      <c r="Q616" s="2" t="s">
        <v>1048</v>
      </c>
      <c r="R616" s="2" t="s">
        <v>63</v>
      </c>
      <c r="S616" s="2" t="s">
        <v>63</v>
      </c>
      <c r="T616" s="2" t="s">
        <v>63</v>
      </c>
      <c r="U616" s="2"/>
    </row>
    <row r="617" spans="1:21" ht="45">
      <c r="A617" s="2" t="s">
        <v>36</v>
      </c>
      <c r="B617" s="2" t="s">
        <v>267</v>
      </c>
      <c r="C617" s="2" t="s">
        <v>278</v>
      </c>
      <c r="D617" s="2" t="s">
        <v>279</v>
      </c>
      <c r="E617" s="2" t="s">
        <v>40</v>
      </c>
      <c r="F617" s="2" t="s">
        <v>693</v>
      </c>
      <c r="G617" s="2">
        <f t="shared" si="18"/>
        <v>2020</v>
      </c>
      <c r="H617" s="2">
        <f t="shared" si="19"/>
        <v>6</v>
      </c>
      <c r="I617" s="2" t="s">
        <v>850</v>
      </c>
      <c r="J617" s="2" t="s">
        <v>850</v>
      </c>
      <c r="K617" s="2" t="s">
        <v>273</v>
      </c>
      <c r="L617" s="2" t="s">
        <v>27</v>
      </c>
      <c r="M617" s="2" t="s">
        <v>280</v>
      </c>
      <c r="N617" s="2" t="s">
        <v>63</v>
      </c>
      <c r="O617" s="2" t="s">
        <v>696</v>
      </c>
      <c r="P617" s="2" t="s">
        <v>1093</v>
      </c>
      <c r="Q617" s="2" t="s">
        <v>277</v>
      </c>
      <c r="R617" s="2" t="s">
        <v>63</v>
      </c>
      <c r="S617" s="2" t="s">
        <v>63</v>
      </c>
      <c r="T617" s="2" t="s">
        <v>63</v>
      </c>
      <c r="U617" s="2"/>
    </row>
    <row r="618" spans="1:21" ht="45">
      <c r="A618" s="2" t="s">
        <v>36</v>
      </c>
      <c r="B618" s="2" t="s">
        <v>267</v>
      </c>
      <c r="C618" s="2" t="s">
        <v>278</v>
      </c>
      <c r="D618" s="2" t="s">
        <v>279</v>
      </c>
      <c r="E618" s="2" t="s">
        <v>40</v>
      </c>
      <c r="F618" s="2" t="s">
        <v>693</v>
      </c>
      <c r="G618" s="2">
        <f t="shared" si="18"/>
        <v>2020</v>
      </c>
      <c r="H618" s="2">
        <f t="shared" si="19"/>
        <v>1</v>
      </c>
      <c r="I618" s="2" t="s">
        <v>1094</v>
      </c>
      <c r="J618" s="2" t="s">
        <v>1094</v>
      </c>
      <c r="K618" s="2" t="s">
        <v>273</v>
      </c>
      <c r="L618" s="2" t="s">
        <v>27</v>
      </c>
      <c r="M618" s="2" t="s">
        <v>280</v>
      </c>
      <c r="N618" s="2" t="s">
        <v>63</v>
      </c>
      <c r="O618" s="2" t="s">
        <v>696</v>
      </c>
      <c r="P618" s="2" t="s">
        <v>697</v>
      </c>
      <c r="Q618" s="2" t="s">
        <v>277</v>
      </c>
      <c r="R618" s="2" t="s">
        <v>63</v>
      </c>
      <c r="S618" s="2" t="s">
        <v>63</v>
      </c>
      <c r="T618" s="2" t="s">
        <v>63</v>
      </c>
      <c r="U618" s="2"/>
    </row>
    <row r="619" spans="1:21" ht="45">
      <c r="A619" s="2" t="s">
        <v>36</v>
      </c>
      <c r="B619" s="2" t="s">
        <v>267</v>
      </c>
      <c r="C619" s="2" t="s">
        <v>711</v>
      </c>
      <c r="D619" s="2" t="s">
        <v>712</v>
      </c>
      <c r="E619" s="2" t="s">
        <v>40</v>
      </c>
      <c r="F619" s="2" t="s">
        <v>693</v>
      </c>
      <c r="G619" s="2">
        <f t="shared" si="18"/>
        <v>2020</v>
      </c>
      <c r="H619" s="2">
        <f t="shared" si="19"/>
        <v>4</v>
      </c>
      <c r="I619" s="2" t="s">
        <v>694</v>
      </c>
      <c r="J619" s="2" t="s">
        <v>694</v>
      </c>
      <c r="K619" s="2" t="s">
        <v>273</v>
      </c>
      <c r="L619" s="2" t="s">
        <v>27</v>
      </c>
      <c r="M619" s="2" t="s">
        <v>713</v>
      </c>
      <c r="N619" s="2" t="s">
        <v>63</v>
      </c>
      <c r="O619" s="2" t="s">
        <v>275</v>
      </c>
      <c r="P619" s="2" t="s">
        <v>697</v>
      </c>
      <c r="Q619" s="2" t="s">
        <v>277</v>
      </c>
      <c r="R619" s="2" t="s">
        <v>63</v>
      </c>
      <c r="S619" s="2" t="s">
        <v>63</v>
      </c>
      <c r="T619" s="2" t="s">
        <v>63</v>
      </c>
      <c r="U619" s="2"/>
    </row>
    <row r="620" spans="1:21" ht="56.25">
      <c r="A620" s="2" t="s">
        <v>36</v>
      </c>
      <c r="B620" s="2" t="s">
        <v>267</v>
      </c>
      <c r="C620" s="2" t="s">
        <v>268</v>
      </c>
      <c r="D620" s="2" t="s">
        <v>269</v>
      </c>
      <c r="E620" s="2" t="s">
        <v>40</v>
      </c>
      <c r="F620" s="2" t="s">
        <v>693</v>
      </c>
      <c r="G620" s="2">
        <f t="shared" si="18"/>
        <v>2020</v>
      </c>
      <c r="H620" s="2">
        <f t="shared" si="19"/>
        <v>4</v>
      </c>
      <c r="I620" s="2" t="s">
        <v>694</v>
      </c>
      <c r="J620" s="2" t="s">
        <v>694</v>
      </c>
      <c r="K620" s="2" t="s">
        <v>273</v>
      </c>
      <c r="L620" s="2" t="s">
        <v>27</v>
      </c>
      <c r="M620" s="2" t="s">
        <v>274</v>
      </c>
      <c r="N620" s="2" t="s">
        <v>63</v>
      </c>
      <c r="O620" s="2" t="s">
        <v>275</v>
      </c>
      <c r="P620" s="2" t="s">
        <v>697</v>
      </c>
      <c r="Q620" s="2" t="s">
        <v>277</v>
      </c>
      <c r="R620" s="2" t="s">
        <v>63</v>
      </c>
      <c r="S620" s="2" t="s">
        <v>63</v>
      </c>
      <c r="T620" s="2" t="s">
        <v>63</v>
      </c>
      <c r="U620" s="2"/>
    </row>
    <row r="621" spans="1:21" ht="56.25">
      <c r="A621" s="2" t="s">
        <v>19</v>
      </c>
      <c r="B621" s="2" t="s">
        <v>421</v>
      </c>
      <c r="C621" s="2" t="s">
        <v>861</v>
      </c>
      <c r="D621" s="2" t="s">
        <v>862</v>
      </c>
      <c r="E621" s="2" t="s">
        <v>40</v>
      </c>
      <c r="F621" s="2" t="s">
        <v>1107</v>
      </c>
      <c r="G621" s="2">
        <f t="shared" si="18"/>
        <v>2020</v>
      </c>
      <c r="H621" s="2">
        <f t="shared" si="19"/>
        <v>1</v>
      </c>
      <c r="I621" s="2" t="s">
        <v>1108</v>
      </c>
      <c r="J621" s="2" t="s">
        <v>1109</v>
      </c>
      <c r="K621" s="2" t="s">
        <v>609</v>
      </c>
      <c r="L621" s="2" t="s">
        <v>27</v>
      </c>
      <c r="M621" s="2" t="s">
        <v>1110</v>
      </c>
      <c r="N621" s="2" t="s">
        <v>1111</v>
      </c>
      <c r="O621" s="2" t="s">
        <v>1112</v>
      </c>
      <c r="P621" s="2" t="s">
        <v>1113</v>
      </c>
      <c r="Q621" s="2" t="s">
        <v>1114</v>
      </c>
      <c r="R621" s="2" t="s">
        <v>1115</v>
      </c>
      <c r="S621" s="2" t="s">
        <v>1116</v>
      </c>
      <c r="T621" s="2" t="s">
        <v>1117</v>
      </c>
      <c r="U621" s="2"/>
    </row>
    <row r="622" spans="1:21" ht="90">
      <c r="A622" s="2" t="s">
        <v>36</v>
      </c>
      <c r="B622" s="2" t="s">
        <v>267</v>
      </c>
      <c r="C622" s="2" t="s">
        <v>1036</v>
      </c>
      <c r="D622" s="2" t="s">
        <v>1037</v>
      </c>
      <c r="E622" s="2" t="s">
        <v>40</v>
      </c>
      <c r="F622" s="2" t="s">
        <v>693</v>
      </c>
      <c r="G622" s="2">
        <f t="shared" si="18"/>
        <v>2020</v>
      </c>
      <c r="H622" s="2">
        <f t="shared" si="19"/>
        <v>4</v>
      </c>
      <c r="I622" s="2" t="s">
        <v>694</v>
      </c>
      <c r="J622" s="2" t="s">
        <v>694</v>
      </c>
      <c r="K622" s="2" t="s">
        <v>273</v>
      </c>
      <c r="L622" s="2" t="s">
        <v>27</v>
      </c>
      <c r="M622" s="2" t="s">
        <v>1038</v>
      </c>
      <c r="N622" s="2" t="s">
        <v>63</v>
      </c>
      <c r="O622" s="2" t="s">
        <v>1039</v>
      </c>
      <c r="P622" s="2" t="s">
        <v>697</v>
      </c>
      <c r="Q622" s="2" t="s">
        <v>1040</v>
      </c>
      <c r="R622" s="2" t="s">
        <v>63</v>
      </c>
      <c r="S622" s="2" t="s">
        <v>63</v>
      </c>
      <c r="T622" s="2" t="s">
        <v>63</v>
      </c>
      <c r="U622" s="2"/>
    </row>
    <row r="623" spans="1:21" ht="90">
      <c r="A623" s="2" t="s">
        <v>36</v>
      </c>
      <c r="B623" s="2" t="s">
        <v>267</v>
      </c>
      <c r="C623" s="2" t="s">
        <v>1036</v>
      </c>
      <c r="D623" s="2" t="s">
        <v>1037</v>
      </c>
      <c r="E623" s="2" t="s">
        <v>40</v>
      </c>
      <c r="F623" s="2" t="s">
        <v>693</v>
      </c>
      <c r="G623" s="2">
        <f t="shared" si="18"/>
        <v>2020</v>
      </c>
      <c r="H623" s="2">
        <f t="shared" si="19"/>
        <v>6</v>
      </c>
      <c r="I623" s="2" t="s">
        <v>850</v>
      </c>
      <c r="J623" s="2" t="s">
        <v>850</v>
      </c>
      <c r="K623" s="2" t="s">
        <v>273</v>
      </c>
      <c r="L623" s="2" t="s">
        <v>27</v>
      </c>
      <c r="M623" s="2" t="s">
        <v>1038</v>
      </c>
      <c r="N623" s="2" t="s">
        <v>63</v>
      </c>
      <c r="O623" s="2" t="s">
        <v>1039</v>
      </c>
      <c r="P623" s="2" t="s">
        <v>852</v>
      </c>
      <c r="Q623" s="2" t="s">
        <v>1040</v>
      </c>
      <c r="R623" s="2" t="s">
        <v>63</v>
      </c>
      <c r="S623" s="2" t="s">
        <v>63</v>
      </c>
      <c r="T623" s="2" t="s">
        <v>63</v>
      </c>
      <c r="U623" s="2"/>
    </row>
    <row r="624" spans="1:21" ht="90">
      <c r="A624" s="2" t="s">
        <v>65</v>
      </c>
      <c r="B624" s="2" t="s">
        <v>531</v>
      </c>
      <c r="C624" s="2" t="s">
        <v>1167</v>
      </c>
      <c r="D624" s="2" t="s">
        <v>741</v>
      </c>
      <c r="E624" s="2" t="s">
        <v>23</v>
      </c>
      <c r="F624" s="2" t="s">
        <v>1168</v>
      </c>
      <c r="G624" s="2">
        <f t="shared" si="18"/>
        <v>2020</v>
      </c>
      <c r="H624" s="2">
        <f t="shared" si="19"/>
        <v>2</v>
      </c>
      <c r="I624" s="2" t="s">
        <v>1169</v>
      </c>
      <c r="J624" s="2" t="s">
        <v>500</v>
      </c>
      <c r="K624" s="2" t="s">
        <v>611</v>
      </c>
      <c r="L624" s="2" t="s">
        <v>27</v>
      </c>
      <c r="M624" s="2" t="s">
        <v>1170</v>
      </c>
      <c r="N624" s="2" t="s">
        <v>1171</v>
      </c>
      <c r="O624" s="2" t="s">
        <v>1172</v>
      </c>
      <c r="P624" s="2" t="s">
        <v>1173</v>
      </c>
      <c r="Q624" s="2" t="s">
        <v>1174</v>
      </c>
      <c r="R624" s="2" t="s">
        <v>1175</v>
      </c>
      <c r="S624" s="2" t="s">
        <v>1176</v>
      </c>
      <c r="T624" s="2" t="s">
        <v>1177</v>
      </c>
      <c r="U624" s="2"/>
    </row>
    <row r="625" spans="1:21" ht="22.5">
      <c r="A625" s="2" t="s">
        <v>36</v>
      </c>
      <c r="B625" s="2" t="s">
        <v>1192</v>
      </c>
      <c r="C625" s="2" t="s">
        <v>1193</v>
      </c>
      <c r="D625" s="2" t="s">
        <v>1194</v>
      </c>
      <c r="E625" s="2" t="s">
        <v>40</v>
      </c>
      <c r="F625" s="2" t="s">
        <v>1195</v>
      </c>
      <c r="G625" s="2">
        <f t="shared" si="18"/>
        <v>2019</v>
      </c>
      <c r="H625" s="2">
        <f t="shared" si="19"/>
        <v>4</v>
      </c>
      <c r="I625" s="2" t="s">
        <v>1196</v>
      </c>
      <c r="J625" s="2" t="s">
        <v>1196</v>
      </c>
      <c r="K625" s="2" t="s">
        <v>1197</v>
      </c>
      <c r="L625" s="2" t="s">
        <v>27</v>
      </c>
      <c r="M625" s="2" t="s">
        <v>1198</v>
      </c>
      <c r="N625" s="2" t="s">
        <v>63</v>
      </c>
      <c r="O625" s="2" t="s">
        <v>63</v>
      </c>
      <c r="P625" s="2" t="s">
        <v>570</v>
      </c>
      <c r="Q625" s="2" t="s">
        <v>1199</v>
      </c>
      <c r="R625" s="2" t="s">
        <v>63</v>
      </c>
      <c r="S625" s="2" t="s">
        <v>63</v>
      </c>
      <c r="T625" s="2" t="s">
        <v>1200</v>
      </c>
      <c r="U625" s="2"/>
    </row>
    <row r="626" spans="1:21" ht="56.25">
      <c r="A626" s="2" t="s">
        <v>19</v>
      </c>
      <c r="B626" s="2" t="s">
        <v>353</v>
      </c>
      <c r="C626" s="2" t="s">
        <v>891</v>
      </c>
      <c r="D626" s="2" t="s">
        <v>892</v>
      </c>
      <c r="E626" s="2" t="s">
        <v>40</v>
      </c>
      <c r="F626" s="2" t="s">
        <v>1213</v>
      </c>
      <c r="G626" s="2">
        <f t="shared" si="18"/>
        <v>2019</v>
      </c>
      <c r="H626" s="2">
        <f t="shared" si="19"/>
        <v>2</v>
      </c>
      <c r="I626" s="2" t="s">
        <v>559</v>
      </c>
      <c r="J626" s="2" t="s">
        <v>559</v>
      </c>
      <c r="K626" s="2" t="s">
        <v>232</v>
      </c>
      <c r="L626" s="2" t="s">
        <v>27</v>
      </c>
      <c r="M626" s="2" t="s">
        <v>1214</v>
      </c>
      <c r="N626" s="2" t="s">
        <v>1215</v>
      </c>
      <c r="O626" s="2" t="s">
        <v>1216</v>
      </c>
      <c r="P626" s="2" t="s">
        <v>1217</v>
      </c>
      <c r="Q626" s="2" t="s">
        <v>899</v>
      </c>
      <c r="R626" s="2" t="s">
        <v>1218</v>
      </c>
      <c r="S626" s="2" t="s">
        <v>1219</v>
      </c>
      <c r="T626" s="2" t="s">
        <v>1220</v>
      </c>
      <c r="U626" s="2"/>
    </row>
    <row r="627" spans="1:21" ht="90">
      <c r="A627" s="2" t="s">
        <v>19</v>
      </c>
      <c r="B627" s="2" t="s">
        <v>182</v>
      </c>
      <c r="C627" s="2" t="s">
        <v>1221</v>
      </c>
      <c r="D627" s="2" t="s">
        <v>1222</v>
      </c>
      <c r="E627" s="2" t="s">
        <v>40</v>
      </c>
      <c r="F627" s="2" t="s">
        <v>1223</v>
      </c>
      <c r="G627" s="2">
        <f t="shared" si="18"/>
        <v>2019</v>
      </c>
      <c r="H627" s="2">
        <f t="shared" si="19"/>
        <v>10</v>
      </c>
      <c r="I627" s="2" t="s">
        <v>1224</v>
      </c>
      <c r="J627" s="2" t="s">
        <v>1224</v>
      </c>
      <c r="K627" s="2" t="s">
        <v>1225</v>
      </c>
      <c r="L627" s="2" t="s">
        <v>27</v>
      </c>
      <c r="M627" s="2" t="s">
        <v>1226</v>
      </c>
      <c r="N627" s="2" t="s">
        <v>1227</v>
      </c>
      <c r="O627" s="2" t="s">
        <v>1228</v>
      </c>
      <c r="P627" s="2" t="s">
        <v>1229</v>
      </c>
      <c r="Q627" s="2" t="s">
        <v>1230</v>
      </c>
      <c r="R627" s="2" t="s">
        <v>1231</v>
      </c>
      <c r="S627" s="2" t="s">
        <v>1232</v>
      </c>
      <c r="T627" s="2" t="s">
        <v>1233</v>
      </c>
      <c r="U627" s="2"/>
    </row>
    <row r="628" spans="1:21" ht="67.5">
      <c r="A628" s="2" t="s">
        <v>19</v>
      </c>
      <c r="B628" s="2" t="s">
        <v>1234</v>
      </c>
      <c r="C628" s="2" t="s">
        <v>1246</v>
      </c>
      <c r="D628" s="2" t="s">
        <v>1247</v>
      </c>
      <c r="E628" s="2" t="s">
        <v>40</v>
      </c>
      <c r="F628" s="2" t="s">
        <v>1248</v>
      </c>
      <c r="G628" s="2">
        <f t="shared" si="18"/>
        <v>2019</v>
      </c>
      <c r="H628" s="2">
        <f t="shared" si="19"/>
        <v>6</v>
      </c>
      <c r="I628" s="2" t="s">
        <v>1249</v>
      </c>
      <c r="J628" s="2" t="s">
        <v>1249</v>
      </c>
      <c r="K628" s="2" t="s">
        <v>1250</v>
      </c>
      <c r="L628" s="2" t="s">
        <v>27</v>
      </c>
      <c r="M628" s="2" t="s">
        <v>1251</v>
      </c>
      <c r="N628" s="2" t="s">
        <v>1252</v>
      </c>
      <c r="O628" s="2" t="s">
        <v>63</v>
      </c>
      <c r="P628" s="2" t="s">
        <v>1253</v>
      </c>
      <c r="Q628" s="2" t="s">
        <v>1254</v>
      </c>
      <c r="R628" s="2" t="s">
        <v>1255</v>
      </c>
      <c r="S628" s="2" t="s">
        <v>1256</v>
      </c>
      <c r="T628" s="2" t="s">
        <v>1257</v>
      </c>
      <c r="U628" s="2"/>
    </row>
    <row r="629" spans="1:21" ht="45">
      <c r="A629" s="2" t="s">
        <v>19</v>
      </c>
      <c r="B629" s="2" t="s">
        <v>353</v>
      </c>
      <c r="C629" s="2" t="s">
        <v>1269</v>
      </c>
      <c r="D629" s="2" t="s">
        <v>1270</v>
      </c>
      <c r="E629" s="2" t="s">
        <v>40</v>
      </c>
      <c r="F629" s="2" t="s">
        <v>1271</v>
      </c>
      <c r="G629" s="2">
        <f t="shared" si="18"/>
        <v>2019</v>
      </c>
      <c r="H629" s="2">
        <f t="shared" si="19"/>
        <v>2</v>
      </c>
      <c r="I629" s="2" t="s">
        <v>1272</v>
      </c>
      <c r="J629" s="2" t="s">
        <v>1272</v>
      </c>
      <c r="K629" s="2" t="s">
        <v>1250</v>
      </c>
      <c r="L629" s="2" t="s">
        <v>27</v>
      </c>
      <c r="M629" s="2" t="s">
        <v>1273</v>
      </c>
      <c r="N629" s="2" t="s">
        <v>1274</v>
      </c>
      <c r="O629" s="2" t="s">
        <v>1275</v>
      </c>
      <c r="P629" s="2" t="s">
        <v>1276</v>
      </c>
      <c r="Q629" s="2" t="s">
        <v>1277</v>
      </c>
      <c r="R629" s="2" t="s">
        <v>63</v>
      </c>
      <c r="S629" s="2" t="s">
        <v>63</v>
      </c>
      <c r="T629" s="2" t="s">
        <v>63</v>
      </c>
      <c r="U629" s="2"/>
    </row>
    <row r="630" spans="1:21" ht="22.5">
      <c r="A630" s="2" t="s">
        <v>19</v>
      </c>
      <c r="B630" s="2" t="s">
        <v>353</v>
      </c>
      <c r="C630" s="2" t="s">
        <v>1269</v>
      </c>
      <c r="D630" s="2" t="s">
        <v>1270</v>
      </c>
      <c r="E630" s="2" t="s">
        <v>185</v>
      </c>
      <c r="F630" s="2" t="s">
        <v>1278</v>
      </c>
      <c r="G630" s="2">
        <f t="shared" si="18"/>
        <v>2019</v>
      </c>
      <c r="H630" s="2">
        <f t="shared" si="19"/>
        <v>1</v>
      </c>
      <c r="I630" s="2" t="s">
        <v>924</v>
      </c>
      <c r="J630" s="2" t="s">
        <v>924</v>
      </c>
      <c r="K630" s="2" t="s">
        <v>1250</v>
      </c>
      <c r="L630" s="2" t="s">
        <v>27</v>
      </c>
      <c r="M630" s="2" t="s">
        <v>63</v>
      </c>
      <c r="N630" s="2" t="s">
        <v>1274</v>
      </c>
      <c r="O630" s="2" t="s">
        <v>1275</v>
      </c>
      <c r="P630" s="2" t="s">
        <v>1279</v>
      </c>
      <c r="Q630" s="2" t="s">
        <v>1280</v>
      </c>
      <c r="R630" s="2" t="s">
        <v>63</v>
      </c>
      <c r="S630" s="2" t="s">
        <v>63</v>
      </c>
      <c r="T630" s="2" t="s">
        <v>63</v>
      </c>
      <c r="U630" s="2"/>
    </row>
    <row r="631" spans="1:21" ht="191.25">
      <c r="A631" s="2" t="s">
        <v>19</v>
      </c>
      <c r="B631" s="2" t="s">
        <v>353</v>
      </c>
      <c r="C631" s="2" t="s">
        <v>1269</v>
      </c>
      <c r="D631" s="2" t="s">
        <v>1270</v>
      </c>
      <c r="E631" s="2" t="s">
        <v>40</v>
      </c>
      <c r="F631" s="2" t="s">
        <v>1281</v>
      </c>
      <c r="G631" s="2">
        <f t="shared" si="18"/>
        <v>2019</v>
      </c>
      <c r="H631" s="2">
        <f t="shared" si="19"/>
        <v>2</v>
      </c>
      <c r="I631" s="2" t="s">
        <v>559</v>
      </c>
      <c r="J631" s="2" t="s">
        <v>559</v>
      </c>
      <c r="K631" s="2" t="s">
        <v>1250</v>
      </c>
      <c r="L631" s="2" t="s">
        <v>27</v>
      </c>
      <c r="M631" s="2" t="s">
        <v>1282</v>
      </c>
      <c r="N631" s="2" t="s">
        <v>1283</v>
      </c>
      <c r="O631" s="2" t="s">
        <v>1284</v>
      </c>
      <c r="P631" s="2" t="s">
        <v>1285</v>
      </c>
      <c r="Q631" s="2" t="s">
        <v>1286</v>
      </c>
      <c r="R631" s="2" t="s">
        <v>1287</v>
      </c>
      <c r="S631" s="2" t="s">
        <v>1288</v>
      </c>
      <c r="T631" s="2" t="s">
        <v>1289</v>
      </c>
      <c r="U631" s="2"/>
    </row>
    <row r="632" spans="1:21" ht="191.25">
      <c r="A632" s="2" t="s">
        <v>19</v>
      </c>
      <c r="B632" s="2" t="s">
        <v>353</v>
      </c>
      <c r="C632" s="2" t="s">
        <v>1269</v>
      </c>
      <c r="D632" s="2" t="s">
        <v>1270</v>
      </c>
      <c r="E632" s="2" t="s">
        <v>40</v>
      </c>
      <c r="F632" s="2" t="s">
        <v>1281</v>
      </c>
      <c r="G632" s="2">
        <f t="shared" si="18"/>
        <v>2019</v>
      </c>
      <c r="H632" s="2">
        <f t="shared" si="19"/>
        <v>3</v>
      </c>
      <c r="I632" s="2" t="s">
        <v>972</v>
      </c>
      <c r="J632" s="2" t="s">
        <v>972</v>
      </c>
      <c r="K632" s="2" t="s">
        <v>1250</v>
      </c>
      <c r="L632" s="2" t="s">
        <v>27</v>
      </c>
      <c r="M632" s="2" t="s">
        <v>1282</v>
      </c>
      <c r="N632" s="2" t="s">
        <v>1283</v>
      </c>
      <c r="O632" s="2" t="s">
        <v>1284</v>
      </c>
      <c r="P632" s="2" t="s">
        <v>1290</v>
      </c>
      <c r="Q632" s="2" t="s">
        <v>1286</v>
      </c>
      <c r="R632" s="2" t="s">
        <v>1287</v>
      </c>
      <c r="S632" s="2" t="s">
        <v>1288</v>
      </c>
      <c r="T632" s="2" t="s">
        <v>1289</v>
      </c>
      <c r="U632" s="2"/>
    </row>
    <row r="633" spans="1:21" ht="22.5">
      <c r="A633" s="2" t="s">
        <v>19</v>
      </c>
      <c r="B633" s="2" t="s">
        <v>353</v>
      </c>
      <c r="C633" s="2" t="s">
        <v>1269</v>
      </c>
      <c r="D633" s="2" t="s">
        <v>1270</v>
      </c>
      <c r="E633" s="2" t="s">
        <v>185</v>
      </c>
      <c r="F633" s="2" t="s">
        <v>1291</v>
      </c>
      <c r="G633" s="2">
        <f t="shared" si="18"/>
        <v>2019</v>
      </c>
      <c r="H633" s="2">
        <f t="shared" si="19"/>
        <v>1</v>
      </c>
      <c r="I633" s="2" t="s">
        <v>424</v>
      </c>
      <c r="J633" s="2" t="s">
        <v>424</v>
      </c>
      <c r="K633" s="2" t="s">
        <v>1250</v>
      </c>
      <c r="L633" s="2" t="s">
        <v>27</v>
      </c>
      <c r="M633" s="2" t="s">
        <v>63</v>
      </c>
      <c r="N633" s="2" t="s">
        <v>63</v>
      </c>
      <c r="O633" s="2" t="s">
        <v>63</v>
      </c>
      <c r="P633" s="2" t="s">
        <v>63</v>
      </c>
      <c r="Q633" s="2" t="s">
        <v>63</v>
      </c>
      <c r="R633" s="2" t="s">
        <v>63</v>
      </c>
      <c r="S633" s="2" t="s">
        <v>63</v>
      </c>
      <c r="T633" s="2" t="s">
        <v>63</v>
      </c>
      <c r="U633" s="2"/>
    </row>
    <row r="634" spans="1:21" ht="15">
      <c r="A634" s="2" t="s">
        <v>36</v>
      </c>
      <c r="B634" s="2" t="s">
        <v>596</v>
      </c>
      <c r="C634" s="2" t="s">
        <v>597</v>
      </c>
      <c r="D634" s="2" t="s">
        <v>598</v>
      </c>
      <c r="E634" s="2" t="s">
        <v>40</v>
      </c>
      <c r="F634" s="2" t="s">
        <v>40</v>
      </c>
      <c r="G634" s="2">
        <f t="shared" si="18"/>
        <v>2020</v>
      </c>
      <c r="H634" s="2">
        <f t="shared" si="19"/>
        <v>2</v>
      </c>
      <c r="I634" s="2" t="s">
        <v>490</v>
      </c>
      <c r="J634" s="2" t="s">
        <v>490</v>
      </c>
      <c r="K634" s="2" t="s">
        <v>1292</v>
      </c>
      <c r="L634" s="2" t="s">
        <v>27</v>
      </c>
      <c r="M634" s="2" t="s">
        <v>63</v>
      </c>
      <c r="N634" s="2" t="s">
        <v>63</v>
      </c>
      <c r="O634" s="2" t="s">
        <v>63</v>
      </c>
      <c r="P634" s="2" t="s">
        <v>63</v>
      </c>
      <c r="Q634" s="2" t="s">
        <v>63</v>
      </c>
      <c r="R634" s="2" t="s">
        <v>63</v>
      </c>
      <c r="S634" s="2" t="s">
        <v>63</v>
      </c>
      <c r="T634" s="2" t="s">
        <v>63</v>
      </c>
      <c r="U634" s="2"/>
    </row>
    <row r="635" spans="1:21" ht="15">
      <c r="A635" s="2" t="s">
        <v>36</v>
      </c>
      <c r="B635" s="2" t="s">
        <v>596</v>
      </c>
      <c r="C635" s="2" t="s">
        <v>607</v>
      </c>
      <c r="D635" s="2" t="s">
        <v>608</v>
      </c>
      <c r="E635" s="2" t="s">
        <v>40</v>
      </c>
      <c r="F635" s="2" t="s">
        <v>40</v>
      </c>
      <c r="G635" s="2">
        <f t="shared" si="18"/>
        <v>2020</v>
      </c>
      <c r="H635" s="2">
        <f t="shared" si="19"/>
        <v>2</v>
      </c>
      <c r="I635" s="2" t="s">
        <v>490</v>
      </c>
      <c r="J635" s="2" t="s">
        <v>490</v>
      </c>
      <c r="K635" s="2" t="s">
        <v>1293</v>
      </c>
      <c r="L635" s="2" t="s">
        <v>27</v>
      </c>
      <c r="M635" s="2" t="s">
        <v>63</v>
      </c>
      <c r="N635" s="2" t="s">
        <v>63</v>
      </c>
      <c r="O635" s="2" t="s">
        <v>63</v>
      </c>
      <c r="P635" s="2" t="s">
        <v>63</v>
      </c>
      <c r="Q635" s="2" t="s">
        <v>63</v>
      </c>
      <c r="R635" s="2" t="s">
        <v>63</v>
      </c>
      <c r="S635" s="2" t="s">
        <v>63</v>
      </c>
      <c r="T635" s="2" t="s">
        <v>63</v>
      </c>
      <c r="U635" s="2"/>
    </row>
    <row r="636" spans="1:21" ht="22.5">
      <c r="A636" s="2" t="s">
        <v>19</v>
      </c>
      <c r="B636" s="2" t="s">
        <v>1294</v>
      </c>
      <c r="C636" s="2" t="s">
        <v>1295</v>
      </c>
      <c r="D636" s="2" t="s">
        <v>1296</v>
      </c>
      <c r="E636" s="2" t="s">
        <v>40</v>
      </c>
      <c r="F636" s="2" t="s">
        <v>1297</v>
      </c>
      <c r="G636" s="2">
        <f t="shared" si="18"/>
        <v>2020</v>
      </c>
      <c r="H636" s="2">
        <f t="shared" si="19"/>
        <v>3</v>
      </c>
      <c r="I636" s="2" t="s">
        <v>1298</v>
      </c>
      <c r="J636" s="2" t="s">
        <v>1298</v>
      </c>
      <c r="K636" s="2" t="s">
        <v>1299</v>
      </c>
      <c r="L636" s="2" t="s">
        <v>27</v>
      </c>
      <c r="M636" s="2" t="s">
        <v>1300</v>
      </c>
      <c r="N636" s="2" t="s">
        <v>63</v>
      </c>
      <c r="O636" s="2" t="s">
        <v>1301</v>
      </c>
      <c r="P636" s="2" t="s">
        <v>1302</v>
      </c>
      <c r="Q636" s="2" t="s">
        <v>1303</v>
      </c>
      <c r="R636" s="2" t="s">
        <v>1304</v>
      </c>
      <c r="S636" s="2" t="s">
        <v>63</v>
      </c>
      <c r="T636" s="2" t="s">
        <v>63</v>
      </c>
      <c r="U636" s="2"/>
    </row>
    <row r="637" spans="1:21" ht="15">
      <c r="A637" s="2" t="s">
        <v>19</v>
      </c>
      <c r="B637" s="2" t="s">
        <v>53</v>
      </c>
      <c r="C637" s="2" t="s">
        <v>1305</v>
      </c>
      <c r="D637" s="2" t="s">
        <v>1306</v>
      </c>
      <c r="E637" s="2" t="s">
        <v>127</v>
      </c>
      <c r="F637" s="2" t="s">
        <v>1307</v>
      </c>
      <c r="G637" s="2">
        <f t="shared" si="18"/>
        <v>2019</v>
      </c>
      <c r="H637" s="2">
        <f t="shared" si="19"/>
        <v>1</v>
      </c>
      <c r="I637" s="2" t="s">
        <v>1308</v>
      </c>
      <c r="J637" s="2" t="s">
        <v>1309</v>
      </c>
      <c r="K637" s="2" t="s">
        <v>1250</v>
      </c>
      <c r="L637" s="2" t="s">
        <v>27</v>
      </c>
      <c r="M637" s="2" t="s">
        <v>63</v>
      </c>
      <c r="N637" s="2" t="s">
        <v>63</v>
      </c>
      <c r="O637" s="2" t="s">
        <v>63</v>
      </c>
      <c r="P637" s="2" t="s">
        <v>63</v>
      </c>
      <c r="Q637" s="2" t="s">
        <v>63</v>
      </c>
      <c r="R637" s="2" t="s">
        <v>63</v>
      </c>
      <c r="S637" s="2" t="s">
        <v>63</v>
      </c>
      <c r="T637" s="2" t="s">
        <v>1310</v>
      </c>
      <c r="U637" s="2"/>
    </row>
    <row r="638" spans="1:21" ht="15">
      <c r="A638" s="2" t="s">
        <v>19</v>
      </c>
      <c r="B638" s="2" t="s">
        <v>53</v>
      </c>
      <c r="C638" s="2" t="s">
        <v>1305</v>
      </c>
      <c r="D638" s="2" t="s">
        <v>1306</v>
      </c>
      <c r="E638" s="2" t="s">
        <v>127</v>
      </c>
      <c r="F638" s="2" t="s">
        <v>1307</v>
      </c>
      <c r="G638" s="2">
        <f t="shared" si="18"/>
        <v>2019</v>
      </c>
      <c r="H638" s="2">
        <f t="shared" si="19"/>
        <v>2</v>
      </c>
      <c r="I638" s="2" t="s">
        <v>1311</v>
      </c>
      <c r="J638" s="2" t="s">
        <v>1312</v>
      </c>
      <c r="K638" s="2" t="s">
        <v>1250</v>
      </c>
      <c r="L638" s="2" t="s">
        <v>27</v>
      </c>
      <c r="M638" s="2" t="s">
        <v>63</v>
      </c>
      <c r="N638" s="2" t="s">
        <v>63</v>
      </c>
      <c r="O638" s="2" t="s">
        <v>63</v>
      </c>
      <c r="P638" s="2" t="s">
        <v>63</v>
      </c>
      <c r="Q638" s="2" t="s">
        <v>63</v>
      </c>
      <c r="R638" s="2" t="s">
        <v>63</v>
      </c>
      <c r="S638" s="2" t="s">
        <v>63</v>
      </c>
      <c r="T638" s="2" t="s">
        <v>1310</v>
      </c>
      <c r="U638" s="2"/>
    </row>
    <row r="639" spans="1:21" ht="15">
      <c r="A639" s="2" t="s">
        <v>19</v>
      </c>
      <c r="B639" s="2" t="s">
        <v>53</v>
      </c>
      <c r="C639" s="2" t="s">
        <v>1305</v>
      </c>
      <c r="D639" s="2" t="s">
        <v>1306</v>
      </c>
      <c r="E639" s="2" t="s">
        <v>127</v>
      </c>
      <c r="F639" s="2" t="s">
        <v>1313</v>
      </c>
      <c r="G639" s="2">
        <f t="shared" si="18"/>
        <v>2019</v>
      </c>
      <c r="H639" s="2">
        <f t="shared" si="19"/>
        <v>2</v>
      </c>
      <c r="I639" s="2" t="s">
        <v>1314</v>
      </c>
      <c r="J639" s="2" t="s">
        <v>1315</v>
      </c>
      <c r="K639" s="2" t="s">
        <v>1250</v>
      </c>
      <c r="L639" s="2" t="s">
        <v>27</v>
      </c>
      <c r="M639" s="2" t="s">
        <v>63</v>
      </c>
      <c r="N639" s="2" t="s">
        <v>63</v>
      </c>
      <c r="O639" s="2" t="s">
        <v>63</v>
      </c>
      <c r="P639" s="2" t="s">
        <v>63</v>
      </c>
      <c r="Q639" s="2" t="s">
        <v>1316</v>
      </c>
      <c r="R639" s="2" t="s">
        <v>63</v>
      </c>
      <c r="S639" s="2" t="s">
        <v>63</v>
      </c>
      <c r="T639" s="2" t="s">
        <v>63</v>
      </c>
      <c r="U639" s="2"/>
    </row>
    <row r="640" spans="1:21" ht="15">
      <c r="A640" s="2" t="s">
        <v>19</v>
      </c>
      <c r="B640" s="2" t="s">
        <v>149</v>
      </c>
      <c r="C640" s="2" t="s">
        <v>1317</v>
      </c>
      <c r="D640" s="2" t="s">
        <v>1318</v>
      </c>
      <c r="E640" s="2" t="s">
        <v>40</v>
      </c>
      <c r="F640" s="2" t="s">
        <v>1319</v>
      </c>
      <c r="G640" s="2">
        <f t="shared" si="18"/>
        <v>2019</v>
      </c>
      <c r="H640" s="2">
        <f t="shared" si="19"/>
        <v>4</v>
      </c>
      <c r="I640" s="2" t="s">
        <v>1196</v>
      </c>
      <c r="J640" s="2" t="s">
        <v>1196</v>
      </c>
      <c r="K640" s="2" t="s">
        <v>1250</v>
      </c>
      <c r="L640" s="2" t="s">
        <v>27</v>
      </c>
      <c r="M640" s="2" t="s">
        <v>63</v>
      </c>
      <c r="N640" s="2" t="s">
        <v>63</v>
      </c>
      <c r="O640" s="2" t="s">
        <v>63</v>
      </c>
      <c r="P640" s="2" t="s">
        <v>63</v>
      </c>
      <c r="Q640" s="2" t="s">
        <v>63</v>
      </c>
      <c r="R640" s="2" t="s">
        <v>63</v>
      </c>
      <c r="S640" s="2" t="s">
        <v>63</v>
      </c>
      <c r="T640" s="2" t="s">
        <v>63</v>
      </c>
      <c r="U640" s="2"/>
    </row>
    <row r="641" spans="1:21" ht="15">
      <c r="A641" s="2" t="s">
        <v>19</v>
      </c>
      <c r="B641" s="2" t="s">
        <v>1329</v>
      </c>
      <c r="C641" s="2" t="s">
        <v>1330</v>
      </c>
      <c r="D641" s="2" t="s">
        <v>1331</v>
      </c>
      <c r="E641" s="2" t="s">
        <v>40</v>
      </c>
      <c r="F641" s="2" t="s">
        <v>534</v>
      </c>
      <c r="G641" s="2">
        <f t="shared" si="18"/>
        <v>2019</v>
      </c>
      <c r="H641" s="2">
        <f t="shared" si="19"/>
        <v>4</v>
      </c>
      <c r="I641" s="2" t="s">
        <v>1196</v>
      </c>
      <c r="J641" s="2" t="s">
        <v>1196</v>
      </c>
      <c r="K641" s="2" t="s">
        <v>1332</v>
      </c>
      <c r="L641" s="2" t="s">
        <v>27</v>
      </c>
      <c r="M641" s="2" t="s">
        <v>63</v>
      </c>
      <c r="N641" s="2" t="s">
        <v>63</v>
      </c>
      <c r="O641" s="2" t="s">
        <v>63</v>
      </c>
      <c r="P641" s="2" t="s">
        <v>63</v>
      </c>
      <c r="Q641" s="2" t="s">
        <v>63</v>
      </c>
      <c r="R641" s="2" t="s">
        <v>63</v>
      </c>
      <c r="S641" s="2" t="s">
        <v>63</v>
      </c>
      <c r="T641" s="2" t="s">
        <v>63</v>
      </c>
      <c r="U641" s="2"/>
    </row>
    <row r="642" spans="1:21" ht="15">
      <c r="A642" s="2" t="s">
        <v>19</v>
      </c>
      <c r="B642" s="2" t="s">
        <v>1329</v>
      </c>
      <c r="C642" s="2" t="s">
        <v>1333</v>
      </c>
      <c r="D642" s="2" t="s">
        <v>1334</v>
      </c>
      <c r="E642" s="2" t="s">
        <v>40</v>
      </c>
      <c r="F642" s="2" t="s">
        <v>534</v>
      </c>
      <c r="G642" s="2">
        <f t="shared" si="18"/>
        <v>2019</v>
      </c>
      <c r="H642" s="2">
        <f t="shared" si="19"/>
        <v>4</v>
      </c>
      <c r="I642" s="2" t="s">
        <v>1196</v>
      </c>
      <c r="J642" s="2" t="s">
        <v>1196</v>
      </c>
      <c r="K642" s="2" t="s">
        <v>1332</v>
      </c>
      <c r="L642" s="2" t="s">
        <v>27</v>
      </c>
      <c r="M642" s="2" t="s">
        <v>63</v>
      </c>
      <c r="N642" s="2" t="s">
        <v>63</v>
      </c>
      <c r="O642" s="2" t="s">
        <v>63</v>
      </c>
      <c r="P642" s="2" t="s">
        <v>63</v>
      </c>
      <c r="Q642" s="2" t="s">
        <v>63</v>
      </c>
      <c r="R642" s="2" t="s">
        <v>63</v>
      </c>
      <c r="S642" s="2" t="s">
        <v>63</v>
      </c>
      <c r="T642" s="2" t="s">
        <v>63</v>
      </c>
      <c r="U642" s="2"/>
    </row>
    <row r="643" spans="1:21" ht="78.75">
      <c r="A643" s="2" t="s">
        <v>19</v>
      </c>
      <c r="B643" s="2" t="s">
        <v>421</v>
      </c>
      <c r="C643" s="2" t="s">
        <v>1335</v>
      </c>
      <c r="D643" s="2" t="s">
        <v>1336</v>
      </c>
      <c r="E643" s="2" t="s">
        <v>1337</v>
      </c>
      <c r="F643" s="2" t="s">
        <v>1338</v>
      </c>
      <c r="G643" s="2">
        <f aca="true" t="shared" si="20" ref="G643:G706">YEAR(I643)</f>
        <v>2019</v>
      </c>
      <c r="H643" s="2">
        <f aca="true" t="shared" si="21" ref="H643:H706">MONTH(I643)</f>
        <v>1</v>
      </c>
      <c r="I643" s="2" t="s">
        <v>1339</v>
      </c>
      <c r="J643" s="2" t="s">
        <v>1340</v>
      </c>
      <c r="K643" s="2" t="s">
        <v>1341</v>
      </c>
      <c r="L643" s="2" t="s">
        <v>27</v>
      </c>
      <c r="M643" s="2" t="s">
        <v>1342</v>
      </c>
      <c r="N643" s="2" t="s">
        <v>1343</v>
      </c>
      <c r="O643" s="2" t="s">
        <v>1344</v>
      </c>
      <c r="P643" s="2" t="s">
        <v>1345</v>
      </c>
      <c r="Q643" s="2" t="s">
        <v>1346</v>
      </c>
      <c r="R643" s="2" t="s">
        <v>1347</v>
      </c>
      <c r="S643" s="2" t="s">
        <v>1348</v>
      </c>
      <c r="T643" s="2" t="s">
        <v>1349</v>
      </c>
      <c r="U643" s="2"/>
    </row>
    <row r="644" spans="1:21" ht="191.25">
      <c r="A644" s="2" t="s">
        <v>19</v>
      </c>
      <c r="B644" s="2" t="s">
        <v>1294</v>
      </c>
      <c r="C644" s="2" t="s">
        <v>1295</v>
      </c>
      <c r="D644" s="2" t="s">
        <v>1296</v>
      </c>
      <c r="E644" s="2" t="s">
        <v>23</v>
      </c>
      <c r="F644" s="2" t="s">
        <v>23</v>
      </c>
      <c r="G644" s="2">
        <f t="shared" si="20"/>
        <v>2020</v>
      </c>
      <c r="H644" s="2">
        <f t="shared" si="21"/>
        <v>1</v>
      </c>
      <c r="I644" s="2" t="s">
        <v>1350</v>
      </c>
      <c r="J644" s="2" t="s">
        <v>1351</v>
      </c>
      <c r="K644" s="2" t="s">
        <v>1299</v>
      </c>
      <c r="L644" s="2" t="s">
        <v>27</v>
      </c>
      <c r="M644" s="2" t="s">
        <v>1352</v>
      </c>
      <c r="N644" s="2" t="s">
        <v>63</v>
      </c>
      <c r="O644" s="2" t="s">
        <v>1353</v>
      </c>
      <c r="P644" s="2" t="s">
        <v>63</v>
      </c>
      <c r="Q644" s="2" t="s">
        <v>63</v>
      </c>
      <c r="R644" s="2" t="s">
        <v>63</v>
      </c>
      <c r="S644" s="2" t="s">
        <v>63</v>
      </c>
      <c r="T644" s="2" t="s">
        <v>63</v>
      </c>
      <c r="U644" s="2"/>
    </row>
    <row r="645" spans="1:21" ht="78.75">
      <c r="A645" s="2" t="s">
        <v>19</v>
      </c>
      <c r="B645" s="2" t="s">
        <v>421</v>
      </c>
      <c r="C645" s="2" t="s">
        <v>1354</v>
      </c>
      <c r="D645" s="2" t="s">
        <v>1355</v>
      </c>
      <c r="E645" s="2" t="s">
        <v>1356</v>
      </c>
      <c r="F645" s="2" t="s">
        <v>1357</v>
      </c>
      <c r="G645" s="2">
        <f t="shared" si="20"/>
        <v>2019</v>
      </c>
      <c r="H645" s="2">
        <f t="shared" si="21"/>
        <v>1</v>
      </c>
      <c r="I645" s="2" t="s">
        <v>1323</v>
      </c>
      <c r="J645" s="2" t="s">
        <v>1323</v>
      </c>
      <c r="K645" s="2" t="s">
        <v>1358</v>
      </c>
      <c r="L645" s="2" t="s">
        <v>27</v>
      </c>
      <c r="M645" s="2" t="s">
        <v>63</v>
      </c>
      <c r="N645" s="2" t="s">
        <v>1359</v>
      </c>
      <c r="O645" s="2" t="s">
        <v>1360</v>
      </c>
      <c r="P645" s="2" t="s">
        <v>1361</v>
      </c>
      <c r="Q645" s="2" t="s">
        <v>1362</v>
      </c>
      <c r="R645" s="2" t="s">
        <v>1363</v>
      </c>
      <c r="S645" s="2" t="s">
        <v>1364</v>
      </c>
      <c r="T645" s="2" t="s">
        <v>1365</v>
      </c>
      <c r="U645" s="2"/>
    </row>
    <row r="646" spans="1:21" ht="78.75">
      <c r="A646" s="2" t="s">
        <v>19</v>
      </c>
      <c r="B646" s="2" t="s">
        <v>421</v>
      </c>
      <c r="C646" s="2" t="s">
        <v>1354</v>
      </c>
      <c r="D646" s="2" t="s">
        <v>1355</v>
      </c>
      <c r="E646" s="2" t="s">
        <v>23</v>
      </c>
      <c r="F646" s="2" t="s">
        <v>1366</v>
      </c>
      <c r="G646" s="2">
        <f t="shared" si="20"/>
        <v>2019</v>
      </c>
      <c r="H646" s="2">
        <f t="shared" si="21"/>
        <v>2</v>
      </c>
      <c r="I646" s="2" t="s">
        <v>1367</v>
      </c>
      <c r="J646" s="2" t="s">
        <v>1367</v>
      </c>
      <c r="K646" s="2" t="s">
        <v>1358</v>
      </c>
      <c r="L646" s="2" t="s">
        <v>27</v>
      </c>
      <c r="M646" s="2" t="s">
        <v>63</v>
      </c>
      <c r="N646" s="2" t="s">
        <v>1368</v>
      </c>
      <c r="O646" s="2" t="s">
        <v>1360</v>
      </c>
      <c r="P646" s="2" t="s">
        <v>1361</v>
      </c>
      <c r="Q646" s="2" t="s">
        <v>1369</v>
      </c>
      <c r="R646" s="2" t="s">
        <v>1370</v>
      </c>
      <c r="S646" s="2" t="s">
        <v>1364</v>
      </c>
      <c r="T646" s="2" t="s">
        <v>1371</v>
      </c>
      <c r="U646" s="2"/>
    </row>
    <row r="647" spans="1:21" ht="78.75">
      <c r="A647" s="2" t="s">
        <v>19</v>
      </c>
      <c r="B647" s="2" t="s">
        <v>421</v>
      </c>
      <c r="C647" s="2" t="s">
        <v>1354</v>
      </c>
      <c r="D647" s="2" t="s">
        <v>1355</v>
      </c>
      <c r="E647" s="2" t="s">
        <v>1337</v>
      </c>
      <c r="F647" s="2" t="s">
        <v>1372</v>
      </c>
      <c r="G647" s="2">
        <f t="shared" si="20"/>
        <v>2019</v>
      </c>
      <c r="H647" s="2">
        <f t="shared" si="21"/>
        <v>2</v>
      </c>
      <c r="I647" s="2" t="s">
        <v>1340</v>
      </c>
      <c r="J647" s="2" t="s">
        <v>1340</v>
      </c>
      <c r="K647" s="2" t="s">
        <v>1358</v>
      </c>
      <c r="L647" s="2" t="s">
        <v>27</v>
      </c>
      <c r="M647" s="2" t="s">
        <v>63</v>
      </c>
      <c r="N647" s="2" t="s">
        <v>1373</v>
      </c>
      <c r="O647" s="2" t="s">
        <v>1360</v>
      </c>
      <c r="P647" s="2" t="s">
        <v>1374</v>
      </c>
      <c r="Q647" s="2" t="s">
        <v>1375</v>
      </c>
      <c r="R647" s="2" t="s">
        <v>1376</v>
      </c>
      <c r="S647" s="2" t="s">
        <v>1377</v>
      </c>
      <c r="T647" s="2" t="s">
        <v>1378</v>
      </c>
      <c r="U647" s="2"/>
    </row>
    <row r="648" spans="1:21" ht="78.75">
      <c r="A648" s="2" t="s">
        <v>19</v>
      </c>
      <c r="B648" s="2" t="s">
        <v>421</v>
      </c>
      <c r="C648" s="2" t="s">
        <v>1354</v>
      </c>
      <c r="D648" s="2" t="s">
        <v>1355</v>
      </c>
      <c r="E648" s="2" t="s">
        <v>1356</v>
      </c>
      <c r="F648" s="2" t="s">
        <v>1379</v>
      </c>
      <c r="G648" s="2">
        <f t="shared" si="20"/>
        <v>2019</v>
      </c>
      <c r="H648" s="2">
        <f t="shared" si="21"/>
        <v>3</v>
      </c>
      <c r="I648" s="2" t="s">
        <v>432</v>
      </c>
      <c r="J648" s="2" t="s">
        <v>432</v>
      </c>
      <c r="K648" s="2" t="s">
        <v>1358</v>
      </c>
      <c r="L648" s="2" t="s">
        <v>27</v>
      </c>
      <c r="M648" s="2" t="s">
        <v>63</v>
      </c>
      <c r="N648" s="2" t="s">
        <v>1380</v>
      </c>
      <c r="O648" s="2" t="s">
        <v>1360</v>
      </c>
      <c r="P648" s="2" t="s">
        <v>1361</v>
      </c>
      <c r="Q648" s="2" t="s">
        <v>1381</v>
      </c>
      <c r="R648" s="2" t="s">
        <v>1382</v>
      </c>
      <c r="S648" s="2" t="s">
        <v>1364</v>
      </c>
      <c r="T648" s="2" t="s">
        <v>1383</v>
      </c>
      <c r="U648" s="2"/>
    </row>
    <row r="649" spans="1:21" ht="78.75">
      <c r="A649" s="2" t="s">
        <v>19</v>
      </c>
      <c r="B649" s="2" t="s">
        <v>421</v>
      </c>
      <c r="C649" s="2" t="s">
        <v>1354</v>
      </c>
      <c r="D649" s="2" t="s">
        <v>1355</v>
      </c>
      <c r="E649" s="2" t="s">
        <v>1356</v>
      </c>
      <c r="F649" s="2" t="s">
        <v>1384</v>
      </c>
      <c r="G649" s="2">
        <f t="shared" si="20"/>
        <v>2019</v>
      </c>
      <c r="H649" s="2">
        <f t="shared" si="21"/>
        <v>4</v>
      </c>
      <c r="I649" s="2" t="s">
        <v>1027</v>
      </c>
      <c r="J649" s="2" t="s">
        <v>1027</v>
      </c>
      <c r="K649" s="2" t="s">
        <v>1358</v>
      </c>
      <c r="L649" s="2" t="s">
        <v>27</v>
      </c>
      <c r="M649" s="2" t="s">
        <v>63</v>
      </c>
      <c r="N649" s="2" t="s">
        <v>1385</v>
      </c>
      <c r="O649" s="2" t="s">
        <v>1360</v>
      </c>
      <c r="P649" s="2" t="s">
        <v>1361</v>
      </c>
      <c r="Q649" s="2" t="s">
        <v>1369</v>
      </c>
      <c r="R649" s="2" t="s">
        <v>1386</v>
      </c>
      <c r="S649" s="2" t="s">
        <v>1364</v>
      </c>
      <c r="T649" s="2" t="s">
        <v>1387</v>
      </c>
      <c r="U649" s="2"/>
    </row>
    <row r="650" spans="1:21" ht="15">
      <c r="A650" s="2" t="s">
        <v>19</v>
      </c>
      <c r="B650" s="2" t="s">
        <v>1388</v>
      </c>
      <c r="C650" s="2" t="s">
        <v>1389</v>
      </c>
      <c r="D650" s="2" t="s">
        <v>1390</v>
      </c>
      <c r="E650" s="2" t="s">
        <v>40</v>
      </c>
      <c r="F650" s="2" t="s">
        <v>40</v>
      </c>
      <c r="G650" s="2">
        <f t="shared" si="20"/>
        <v>2019</v>
      </c>
      <c r="H650" s="2">
        <f t="shared" si="21"/>
        <v>5</v>
      </c>
      <c r="I650" s="2" t="s">
        <v>1391</v>
      </c>
      <c r="J650" s="2" t="s">
        <v>1391</v>
      </c>
      <c r="K650" s="2" t="s">
        <v>1392</v>
      </c>
      <c r="L650" s="2" t="s">
        <v>27</v>
      </c>
      <c r="M650" s="2" t="s">
        <v>63</v>
      </c>
      <c r="N650" s="2" t="s">
        <v>63</v>
      </c>
      <c r="O650" s="2" t="s">
        <v>63</v>
      </c>
      <c r="P650" s="2" t="s">
        <v>63</v>
      </c>
      <c r="Q650" s="2" t="s">
        <v>63</v>
      </c>
      <c r="R650" s="2" t="s">
        <v>63</v>
      </c>
      <c r="S650" s="2" t="s">
        <v>63</v>
      </c>
      <c r="T650" s="2" t="s">
        <v>63</v>
      </c>
      <c r="U650" s="2"/>
    </row>
    <row r="651" spans="1:21" ht="15">
      <c r="A651" s="2" t="s">
        <v>19</v>
      </c>
      <c r="B651" s="2" t="s">
        <v>1388</v>
      </c>
      <c r="C651" s="2" t="s">
        <v>1389</v>
      </c>
      <c r="D651" s="2" t="s">
        <v>1390</v>
      </c>
      <c r="E651" s="2" t="s">
        <v>127</v>
      </c>
      <c r="F651" s="2" t="s">
        <v>1393</v>
      </c>
      <c r="G651" s="2">
        <f t="shared" si="20"/>
        <v>2019</v>
      </c>
      <c r="H651" s="2">
        <f t="shared" si="21"/>
        <v>3</v>
      </c>
      <c r="I651" s="2" t="s">
        <v>1394</v>
      </c>
      <c r="J651" s="2" t="s">
        <v>1394</v>
      </c>
      <c r="K651" s="2" t="s">
        <v>1392</v>
      </c>
      <c r="L651" s="2" t="s">
        <v>27</v>
      </c>
      <c r="M651" s="2" t="s">
        <v>63</v>
      </c>
      <c r="N651" s="2" t="s">
        <v>63</v>
      </c>
      <c r="O651" s="2" t="s">
        <v>63</v>
      </c>
      <c r="P651" s="2" t="s">
        <v>63</v>
      </c>
      <c r="Q651" s="2" t="s">
        <v>63</v>
      </c>
      <c r="R651" s="2" t="s">
        <v>63</v>
      </c>
      <c r="S651" s="2" t="s">
        <v>63</v>
      </c>
      <c r="T651" s="2" t="s">
        <v>63</v>
      </c>
      <c r="U651" s="2"/>
    </row>
    <row r="652" spans="1:21" ht="15">
      <c r="A652" s="2" t="s">
        <v>19</v>
      </c>
      <c r="B652" s="2" t="s">
        <v>487</v>
      </c>
      <c r="C652" s="2" t="s">
        <v>1397</v>
      </c>
      <c r="D652" s="2" t="s">
        <v>1398</v>
      </c>
      <c r="E652" s="2" t="s">
        <v>40</v>
      </c>
      <c r="F652" s="2" t="s">
        <v>1399</v>
      </c>
      <c r="G652" s="2">
        <f t="shared" si="20"/>
        <v>2019</v>
      </c>
      <c r="H652" s="2">
        <f t="shared" si="21"/>
        <v>2</v>
      </c>
      <c r="I652" s="2" t="s">
        <v>1400</v>
      </c>
      <c r="J652" s="2" t="s">
        <v>1400</v>
      </c>
      <c r="K652" s="2" t="s">
        <v>1401</v>
      </c>
      <c r="L652" s="2" t="s">
        <v>27</v>
      </c>
      <c r="M652" s="2" t="s">
        <v>63</v>
      </c>
      <c r="N652" s="2" t="s">
        <v>63</v>
      </c>
      <c r="O652" s="2" t="s">
        <v>63</v>
      </c>
      <c r="P652" s="2" t="s">
        <v>63</v>
      </c>
      <c r="Q652" s="2" t="s">
        <v>63</v>
      </c>
      <c r="R652" s="2" t="s">
        <v>63</v>
      </c>
      <c r="S652" s="2" t="s">
        <v>63</v>
      </c>
      <c r="T652" s="2" t="s">
        <v>63</v>
      </c>
      <c r="U652" s="2"/>
    </row>
    <row r="653" spans="1:21" ht="15">
      <c r="A653" s="2" t="s">
        <v>19</v>
      </c>
      <c r="B653" s="2" t="s">
        <v>487</v>
      </c>
      <c r="C653" s="2" t="s">
        <v>1402</v>
      </c>
      <c r="D653" s="2" t="s">
        <v>1403</v>
      </c>
      <c r="E653" s="2" t="s">
        <v>40</v>
      </c>
      <c r="F653" s="2" t="s">
        <v>1404</v>
      </c>
      <c r="G653" s="2">
        <f t="shared" si="20"/>
        <v>2019</v>
      </c>
      <c r="H653" s="2">
        <f t="shared" si="21"/>
        <v>2</v>
      </c>
      <c r="I653" s="2" t="s">
        <v>1400</v>
      </c>
      <c r="J653" s="2" t="s">
        <v>1400</v>
      </c>
      <c r="K653" s="2" t="s">
        <v>1401</v>
      </c>
      <c r="L653" s="2" t="s">
        <v>27</v>
      </c>
      <c r="M653" s="2" t="s">
        <v>63</v>
      </c>
      <c r="N653" s="2" t="s">
        <v>63</v>
      </c>
      <c r="O653" s="2" t="s">
        <v>63</v>
      </c>
      <c r="P653" s="2" t="s">
        <v>63</v>
      </c>
      <c r="Q653" s="2" t="s">
        <v>63</v>
      </c>
      <c r="R653" s="2" t="s">
        <v>63</v>
      </c>
      <c r="S653" s="2" t="s">
        <v>63</v>
      </c>
      <c r="T653" s="2" t="s">
        <v>63</v>
      </c>
      <c r="U653" s="2"/>
    </row>
    <row r="654" spans="1:21" ht="15">
      <c r="A654" s="2" t="s">
        <v>36</v>
      </c>
      <c r="B654" s="2" t="s">
        <v>267</v>
      </c>
      <c r="C654" s="2" t="s">
        <v>1405</v>
      </c>
      <c r="D654" s="2" t="s">
        <v>1406</v>
      </c>
      <c r="E654" s="2" t="s">
        <v>40</v>
      </c>
      <c r="F654" s="2" t="s">
        <v>464</v>
      </c>
      <c r="G654" s="2">
        <f t="shared" si="20"/>
        <v>2020</v>
      </c>
      <c r="H654" s="2">
        <f t="shared" si="21"/>
        <v>1</v>
      </c>
      <c r="I654" s="2" t="s">
        <v>1407</v>
      </c>
      <c r="J654" s="2" t="s">
        <v>1407</v>
      </c>
      <c r="K654" s="2" t="s">
        <v>466</v>
      </c>
      <c r="L654" s="2" t="s">
        <v>27</v>
      </c>
      <c r="M654" s="2" t="s">
        <v>63</v>
      </c>
      <c r="N654" s="2" t="s">
        <v>63</v>
      </c>
      <c r="O654" s="2" t="s">
        <v>63</v>
      </c>
      <c r="P654" s="2" t="s">
        <v>63</v>
      </c>
      <c r="Q654" s="2" t="s">
        <v>63</v>
      </c>
      <c r="R654" s="2" t="s">
        <v>63</v>
      </c>
      <c r="S654" s="2" t="s">
        <v>63</v>
      </c>
      <c r="T654" s="2" t="s">
        <v>63</v>
      </c>
      <c r="U654" s="2"/>
    </row>
    <row r="655" spans="1:21" ht="15">
      <c r="A655" s="2" t="s">
        <v>36</v>
      </c>
      <c r="B655" s="2" t="s">
        <v>267</v>
      </c>
      <c r="C655" s="2" t="s">
        <v>1408</v>
      </c>
      <c r="D655" s="2" t="s">
        <v>1409</v>
      </c>
      <c r="E655" s="2" t="s">
        <v>40</v>
      </c>
      <c r="F655" s="2" t="s">
        <v>1410</v>
      </c>
      <c r="G655" s="2">
        <f t="shared" si="20"/>
        <v>2020</v>
      </c>
      <c r="H655" s="2">
        <f t="shared" si="21"/>
        <v>1</v>
      </c>
      <c r="I655" s="2" t="s">
        <v>1407</v>
      </c>
      <c r="J655" s="2" t="s">
        <v>1407</v>
      </c>
      <c r="K655" s="2" t="s">
        <v>466</v>
      </c>
      <c r="L655" s="2" t="s">
        <v>27</v>
      </c>
      <c r="M655" s="2" t="s">
        <v>63</v>
      </c>
      <c r="N655" s="2" t="s">
        <v>63</v>
      </c>
      <c r="O655" s="2" t="s">
        <v>63</v>
      </c>
      <c r="P655" s="2" t="s">
        <v>63</v>
      </c>
      <c r="Q655" s="2" t="s">
        <v>63</v>
      </c>
      <c r="R655" s="2" t="s">
        <v>63</v>
      </c>
      <c r="S655" s="2" t="s">
        <v>63</v>
      </c>
      <c r="T655" s="2" t="s">
        <v>63</v>
      </c>
      <c r="U655" s="2"/>
    </row>
    <row r="656" spans="1:21" ht="15">
      <c r="A656" s="2" t="s">
        <v>19</v>
      </c>
      <c r="B656" s="2" t="s">
        <v>1411</v>
      </c>
      <c r="C656" s="2" t="s">
        <v>1412</v>
      </c>
      <c r="D656" s="2" t="s">
        <v>1413</v>
      </c>
      <c r="E656" s="2" t="s">
        <v>40</v>
      </c>
      <c r="F656" s="2" t="s">
        <v>1057</v>
      </c>
      <c r="G656" s="2">
        <f t="shared" si="20"/>
        <v>2019</v>
      </c>
      <c r="H656" s="2">
        <f t="shared" si="21"/>
        <v>5</v>
      </c>
      <c r="I656" s="2" t="s">
        <v>1414</v>
      </c>
      <c r="J656" s="2" t="s">
        <v>1414</v>
      </c>
      <c r="K656" s="2" t="s">
        <v>424</v>
      </c>
      <c r="L656" s="2" t="s">
        <v>27</v>
      </c>
      <c r="M656" s="2" t="s">
        <v>63</v>
      </c>
      <c r="N656" s="2" t="s">
        <v>63</v>
      </c>
      <c r="O656" s="2" t="s">
        <v>63</v>
      </c>
      <c r="P656" s="2" t="s">
        <v>1415</v>
      </c>
      <c r="Q656" s="2" t="s">
        <v>63</v>
      </c>
      <c r="R656" s="2" t="s">
        <v>63</v>
      </c>
      <c r="S656" s="2" t="s">
        <v>63</v>
      </c>
      <c r="T656" s="2" t="s">
        <v>63</v>
      </c>
      <c r="U656" s="2"/>
    </row>
    <row r="657" spans="1:21" ht="90">
      <c r="A657" s="2" t="s">
        <v>19</v>
      </c>
      <c r="B657" s="2" t="s">
        <v>1423</v>
      </c>
      <c r="C657" s="2" t="s">
        <v>1424</v>
      </c>
      <c r="D657" s="2" t="s">
        <v>1425</v>
      </c>
      <c r="E657" s="2" t="s">
        <v>40</v>
      </c>
      <c r="F657" s="2" t="s">
        <v>1426</v>
      </c>
      <c r="G657" s="2">
        <f t="shared" si="20"/>
        <v>2020</v>
      </c>
      <c r="H657" s="2">
        <f t="shared" si="21"/>
        <v>4</v>
      </c>
      <c r="I657" s="2" t="s">
        <v>1427</v>
      </c>
      <c r="J657" s="2" t="s">
        <v>1427</v>
      </c>
      <c r="K657" s="2" t="s">
        <v>405</v>
      </c>
      <c r="L657" s="2" t="s">
        <v>27</v>
      </c>
      <c r="M657" s="2" t="s">
        <v>1428</v>
      </c>
      <c r="N657" s="2" t="s">
        <v>1429</v>
      </c>
      <c r="O657" s="2" t="s">
        <v>1430</v>
      </c>
      <c r="P657" s="2" t="s">
        <v>1431</v>
      </c>
      <c r="Q657" s="2" t="s">
        <v>1432</v>
      </c>
      <c r="R657" s="2" t="s">
        <v>1433</v>
      </c>
      <c r="S657" s="2" t="s">
        <v>1434</v>
      </c>
      <c r="T657" s="2" t="s">
        <v>1435</v>
      </c>
      <c r="U657" s="2"/>
    </row>
    <row r="658" spans="1:21" ht="33.75">
      <c r="A658" s="2" t="s">
        <v>19</v>
      </c>
      <c r="B658" s="2" t="s">
        <v>421</v>
      </c>
      <c r="C658" s="2" t="s">
        <v>1335</v>
      </c>
      <c r="D658" s="2" t="s">
        <v>1336</v>
      </c>
      <c r="E658" s="2" t="s">
        <v>1337</v>
      </c>
      <c r="F658" s="2" t="s">
        <v>1338</v>
      </c>
      <c r="G658" s="2">
        <f t="shared" si="20"/>
        <v>2019</v>
      </c>
      <c r="H658" s="2">
        <f t="shared" si="21"/>
        <v>2</v>
      </c>
      <c r="I658" s="2" t="s">
        <v>1367</v>
      </c>
      <c r="J658" s="2" t="s">
        <v>1367</v>
      </c>
      <c r="K658" s="2" t="s">
        <v>924</v>
      </c>
      <c r="L658" s="2" t="s">
        <v>27</v>
      </c>
      <c r="M658" s="2" t="s">
        <v>1342</v>
      </c>
      <c r="N658" s="2" t="s">
        <v>925</v>
      </c>
      <c r="O658" s="2" t="s">
        <v>1344</v>
      </c>
      <c r="P658" s="2" t="s">
        <v>1436</v>
      </c>
      <c r="Q658" s="2" t="s">
        <v>1346</v>
      </c>
      <c r="R658" s="2" t="s">
        <v>1437</v>
      </c>
      <c r="S658" s="2" t="s">
        <v>1348</v>
      </c>
      <c r="T658" s="2" t="s">
        <v>1349</v>
      </c>
      <c r="U658" s="2"/>
    </row>
    <row r="659" spans="1:21" ht="33.75">
      <c r="A659" s="2" t="s">
        <v>19</v>
      </c>
      <c r="B659" s="2" t="s">
        <v>421</v>
      </c>
      <c r="C659" s="2" t="s">
        <v>1335</v>
      </c>
      <c r="D659" s="2" t="s">
        <v>1336</v>
      </c>
      <c r="E659" s="2" t="s">
        <v>1337</v>
      </c>
      <c r="F659" s="2" t="s">
        <v>1338</v>
      </c>
      <c r="G659" s="2">
        <f t="shared" si="20"/>
        <v>2019</v>
      </c>
      <c r="H659" s="2">
        <f t="shared" si="21"/>
        <v>2</v>
      </c>
      <c r="I659" s="2" t="s">
        <v>1438</v>
      </c>
      <c r="J659" s="2" t="s">
        <v>1438</v>
      </c>
      <c r="K659" s="2" t="s">
        <v>924</v>
      </c>
      <c r="L659" s="2" t="s">
        <v>27</v>
      </c>
      <c r="M659" s="2" t="s">
        <v>1342</v>
      </c>
      <c r="N659" s="2" t="s">
        <v>925</v>
      </c>
      <c r="O659" s="2" t="s">
        <v>1344</v>
      </c>
      <c r="P659" s="2" t="s">
        <v>1439</v>
      </c>
      <c r="Q659" s="2" t="s">
        <v>1346</v>
      </c>
      <c r="R659" s="2" t="s">
        <v>1437</v>
      </c>
      <c r="S659" s="2" t="s">
        <v>1348</v>
      </c>
      <c r="T659" s="2" t="s">
        <v>1349</v>
      </c>
      <c r="U659" s="2"/>
    </row>
    <row r="660" spans="1:21" ht="33.75">
      <c r="A660" s="2" t="s">
        <v>19</v>
      </c>
      <c r="B660" s="2" t="s">
        <v>421</v>
      </c>
      <c r="C660" s="2" t="s">
        <v>1335</v>
      </c>
      <c r="D660" s="2" t="s">
        <v>1336</v>
      </c>
      <c r="E660" s="2" t="s">
        <v>1337</v>
      </c>
      <c r="F660" s="2" t="s">
        <v>1440</v>
      </c>
      <c r="G660" s="2">
        <f t="shared" si="20"/>
        <v>2019</v>
      </c>
      <c r="H660" s="2">
        <f t="shared" si="21"/>
        <v>2</v>
      </c>
      <c r="I660" s="2" t="s">
        <v>1340</v>
      </c>
      <c r="J660" s="2" t="s">
        <v>1340</v>
      </c>
      <c r="K660" s="2" t="s">
        <v>924</v>
      </c>
      <c r="L660" s="2" t="s">
        <v>27</v>
      </c>
      <c r="M660" s="2" t="s">
        <v>1342</v>
      </c>
      <c r="N660" s="2" t="s">
        <v>925</v>
      </c>
      <c r="O660" s="2" t="s">
        <v>1344</v>
      </c>
      <c r="P660" s="2" t="s">
        <v>1441</v>
      </c>
      <c r="Q660" s="2" t="s">
        <v>1346</v>
      </c>
      <c r="R660" s="2" t="s">
        <v>1437</v>
      </c>
      <c r="S660" s="2" t="s">
        <v>1348</v>
      </c>
      <c r="T660" s="2" t="s">
        <v>1349</v>
      </c>
      <c r="U660" s="2"/>
    </row>
    <row r="661" spans="1:21" ht="15">
      <c r="A661" s="2" t="s">
        <v>36</v>
      </c>
      <c r="B661" s="2" t="s">
        <v>714</v>
      </c>
      <c r="C661" s="2" t="s">
        <v>1442</v>
      </c>
      <c r="D661" s="2" t="s">
        <v>1443</v>
      </c>
      <c r="E661" s="2" t="s">
        <v>40</v>
      </c>
      <c r="F661" s="2" t="s">
        <v>175</v>
      </c>
      <c r="G661" s="2">
        <f t="shared" si="20"/>
        <v>2019</v>
      </c>
      <c r="H661" s="2">
        <f t="shared" si="21"/>
        <v>3</v>
      </c>
      <c r="I661" s="2" t="s">
        <v>1444</v>
      </c>
      <c r="J661" s="2" t="s">
        <v>1444</v>
      </c>
      <c r="K661" s="2" t="s">
        <v>1445</v>
      </c>
      <c r="L661" s="2" t="s">
        <v>27</v>
      </c>
      <c r="M661" s="2" t="s">
        <v>63</v>
      </c>
      <c r="N661" s="2" t="s">
        <v>63</v>
      </c>
      <c r="O661" s="2" t="s">
        <v>63</v>
      </c>
      <c r="P661" s="2" t="s">
        <v>63</v>
      </c>
      <c r="Q661" s="2" t="s">
        <v>63</v>
      </c>
      <c r="R661" s="2" t="s">
        <v>63</v>
      </c>
      <c r="S661" s="2" t="s">
        <v>63</v>
      </c>
      <c r="T661" s="2" t="s">
        <v>63</v>
      </c>
      <c r="U661" s="2"/>
    </row>
    <row r="662" spans="1:21" ht="78.75">
      <c r="A662" s="2" t="s">
        <v>36</v>
      </c>
      <c r="B662" s="2" t="s">
        <v>1446</v>
      </c>
      <c r="C662" s="2" t="s">
        <v>1447</v>
      </c>
      <c r="D662" s="2" t="s">
        <v>1448</v>
      </c>
      <c r="E662" s="2" t="s">
        <v>40</v>
      </c>
      <c r="F662" s="2" t="s">
        <v>1057</v>
      </c>
      <c r="G662" s="2">
        <f t="shared" si="20"/>
        <v>2019</v>
      </c>
      <c r="H662" s="2">
        <f t="shared" si="21"/>
        <v>3</v>
      </c>
      <c r="I662" s="2" t="s">
        <v>1444</v>
      </c>
      <c r="J662" s="2" t="s">
        <v>1444</v>
      </c>
      <c r="K662" s="2" t="s">
        <v>1449</v>
      </c>
      <c r="L662" s="2" t="s">
        <v>27</v>
      </c>
      <c r="M662" s="2" t="s">
        <v>1450</v>
      </c>
      <c r="N662" s="2" t="s">
        <v>1451</v>
      </c>
      <c r="O662" s="2" t="s">
        <v>1452</v>
      </c>
      <c r="P662" s="2" t="s">
        <v>1453</v>
      </c>
      <c r="Q662" s="2" t="s">
        <v>1454</v>
      </c>
      <c r="R662" s="2" t="s">
        <v>1455</v>
      </c>
      <c r="S662" s="2" t="s">
        <v>1456</v>
      </c>
      <c r="T662" s="2" t="s">
        <v>1457</v>
      </c>
      <c r="U662" s="2"/>
    </row>
    <row r="663" spans="1:21" ht="22.5">
      <c r="A663" s="2" t="s">
        <v>36</v>
      </c>
      <c r="B663" s="2" t="s">
        <v>267</v>
      </c>
      <c r="C663" s="2" t="s">
        <v>1464</v>
      </c>
      <c r="D663" s="2" t="s">
        <v>1465</v>
      </c>
      <c r="E663" s="2" t="s">
        <v>40</v>
      </c>
      <c r="F663" s="2" t="s">
        <v>1466</v>
      </c>
      <c r="G663" s="2">
        <f t="shared" si="20"/>
        <v>2020</v>
      </c>
      <c r="H663" s="2">
        <f t="shared" si="21"/>
        <v>3</v>
      </c>
      <c r="I663" s="2" t="s">
        <v>1467</v>
      </c>
      <c r="J663" s="2" t="s">
        <v>1467</v>
      </c>
      <c r="K663" s="2" t="s">
        <v>466</v>
      </c>
      <c r="L663" s="2" t="s">
        <v>27</v>
      </c>
      <c r="M663" s="2" t="s">
        <v>1468</v>
      </c>
      <c r="N663" s="2" t="s">
        <v>63</v>
      </c>
      <c r="O663" s="2" t="s">
        <v>63</v>
      </c>
      <c r="P663" s="2" t="s">
        <v>1208</v>
      </c>
      <c r="Q663" s="2" t="s">
        <v>63</v>
      </c>
      <c r="R663" s="2" t="s">
        <v>63</v>
      </c>
      <c r="S663" s="2" t="s">
        <v>63</v>
      </c>
      <c r="T663" s="2" t="s">
        <v>63</v>
      </c>
      <c r="U663" s="2"/>
    </row>
    <row r="664" spans="1:21" ht="33.75">
      <c r="A664" s="2" t="s">
        <v>36</v>
      </c>
      <c r="B664" s="2" t="s">
        <v>267</v>
      </c>
      <c r="C664" s="2" t="s">
        <v>1469</v>
      </c>
      <c r="D664" s="2" t="s">
        <v>1470</v>
      </c>
      <c r="E664" s="2" t="s">
        <v>40</v>
      </c>
      <c r="F664" s="2" t="s">
        <v>1466</v>
      </c>
      <c r="G664" s="2">
        <f t="shared" si="20"/>
        <v>2020</v>
      </c>
      <c r="H664" s="2">
        <f t="shared" si="21"/>
        <v>3</v>
      </c>
      <c r="I664" s="2" t="s">
        <v>1467</v>
      </c>
      <c r="J664" s="2" t="s">
        <v>1467</v>
      </c>
      <c r="K664" s="2" t="s">
        <v>466</v>
      </c>
      <c r="L664" s="2" t="s">
        <v>27</v>
      </c>
      <c r="M664" s="2" t="s">
        <v>1471</v>
      </c>
      <c r="N664" s="2" t="s">
        <v>63</v>
      </c>
      <c r="O664" s="2" t="s">
        <v>63</v>
      </c>
      <c r="P664" s="2" t="s">
        <v>1472</v>
      </c>
      <c r="Q664" s="2" t="s">
        <v>63</v>
      </c>
      <c r="R664" s="2" t="s">
        <v>63</v>
      </c>
      <c r="S664" s="2" t="s">
        <v>63</v>
      </c>
      <c r="T664" s="2" t="s">
        <v>63</v>
      </c>
      <c r="U664" s="2"/>
    </row>
    <row r="665" spans="1:21" ht="101.25">
      <c r="A665" s="2" t="s">
        <v>19</v>
      </c>
      <c r="B665" s="2" t="s">
        <v>1473</v>
      </c>
      <c r="C665" s="2" t="s">
        <v>1474</v>
      </c>
      <c r="D665" s="2" t="s">
        <v>1475</v>
      </c>
      <c r="E665" s="2" t="s">
        <v>40</v>
      </c>
      <c r="F665" s="2" t="s">
        <v>175</v>
      </c>
      <c r="G665" s="2">
        <f t="shared" si="20"/>
        <v>2020</v>
      </c>
      <c r="H665" s="2">
        <f t="shared" si="21"/>
        <v>2</v>
      </c>
      <c r="I665" s="2" t="s">
        <v>490</v>
      </c>
      <c r="J665" s="2" t="s">
        <v>490</v>
      </c>
      <c r="K665" s="2" t="s">
        <v>1476</v>
      </c>
      <c r="L665" s="2" t="s">
        <v>27</v>
      </c>
      <c r="M665" s="2" t="s">
        <v>1477</v>
      </c>
      <c r="N665" s="2" t="s">
        <v>1252</v>
      </c>
      <c r="O665" s="2" t="s">
        <v>1478</v>
      </c>
      <c r="P665" s="2" t="s">
        <v>1479</v>
      </c>
      <c r="Q665" s="2" t="s">
        <v>1480</v>
      </c>
      <c r="R665" s="2" t="s">
        <v>1481</v>
      </c>
      <c r="S665" s="2" t="s">
        <v>1482</v>
      </c>
      <c r="T665" s="2" t="s">
        <v>1483</v>
      </c>
      <c r="U665" s="2"/>
    </row>
    <row r="666" spans="1:21" ht="22.5">
      <c r="A666" s="2" t="s">
        <v>19</v>
      </c>
      <c r="B666" s="2" t="s">
        <v>1484</v>
      </c>
      <c r="C666" s="2" t="s">
        <v>1485</v>
      </c>
      <c r="D666" s="2" t="s">
        <v>1486</v>
      </c>
      <c r="E666" s="2" t="s">
        <v>40</v>
      </c>
      <c r="F666" s="2" t="s">
        <v>40</v>
      </c>
      <c r="G666" s="2">
        <f t="shared" si="20"/>
        <v>2019</v>
      </c>
      <c r="H666" s="2">
        <f t="shared" si="21"/>
        <v>3</v>
      </c>
      <c r="I666" s="2" t="s">
        <v>1487</v>
      </c>
      <c r="J666" s="2" t="s">
        <v>1487</v>
      </c>
      <c r="K666" s="2" t="s">
        <v>1488</v>
      </c>
      <c r="L666" s="2" t="s">
        <v>27</v>
      </c>
      <c r="M666" s="2" t="s">
        <v>63</v>
      </c>
      <c r="N666" s="2" t="s">
        <v>63</v>
      </c>
      <c r="O666" s="2" t="s">
        <v>1489</v>
      </c>
      <c r="P666" s="2" t="s">
        <v>1490</v>
      </c>
      <c r="Q666" s="2" t="s">
        <v>1491</v>
      </c>
      <c r="R666" s="2" t="s">
        <v>63</v>
      </c>
      <c r="S666" s="2" t="s">
        <v>63</v>
      </c>
      <c r="T666" s="2" t="s">
        <v>63</v>
      </c>
      <c r="U666" s="2"/>
    </row>
    <row r="667" spans="1:21" ht="213.75">
      <c r="A667" s="2" t="s">
        <v>19</v>
      </c>
      <c r="B667" s="2" t="s">
        <v>1473</v>
      </c>
      <c r="C667" s="2" t="s">
        <v>1492</v>
      </c>
      <c r="D667" s="2" t="s">
        <v>1493</v>
      </c>
      <c r="E667" s="2" t="s">
        <v>1337</v>
      </c>
      <c r="F667" s="2" t="s">
        <v>1494</v>
      </c>
      <c r="G667" s="2">
        <f t="shared" si="20"/>
        <v>2019</v>
      </c>
      <c r="H667" s="2">
        <f t="shared" si="21"/>
        <v>2</v>
      </c>
      <c r="I667" s="2" t="s">
        <v>1495</v>
      </c>
      <c r="J667" s="2" t="s">
        <v>1495</v>
      </c>
      <c r="K667" s="2" t="s">
        <v>1496</v>
      </c>
      <c r="L667" s="2" t="s">
        <v>27</v>
      </c>
      <c r="M667" s="2" t="s">
        <v>63</v>
      </c>
      <c r="N667" s="2" t="s">
        <v>1497</v>
      </c>
      <c r="O667" s="2" t="s">
        <v>1498</v>
      </c>
      <c r="P667" s="2" t="s">
        <v>1499</v>
      </c>
      <c r="Q667" s="2" t="s">
        <v>1500</v>
      </c>
      <c r="R667" s="2" t="s">
        <v>1501</v>
      </c>
      <c r="S667" s="2" t="s">
        <v>1502</v>
      </c>
      <c r="T667" s="2" t="s">
        <v>1503</v>
      </c>
      <c r="U667" s="2"/>
    </row>
    <row r="668" spans="1:21" ht="67.5">
      <c r="A668" s="2" t="s">
        <v>19</v>
      </c>
      <c r="B668" s="2" t="s">
        <v>487</v>
      </c>
      <c r="C668" s="2" t="s">
        <v>1504</v>
      </c>
      <c r="D668" s="2" t="s">
        <v>1505</v>
      </c>
      <c r="E668" s="2" t="s">
        <v>40</v>
      </c>
      <c r="F668" s="2" t="s">
        <v>1506</v>
      </c>
      <c r="G668" s="2">
        <f t="shared" si="20"/>
        <v>2019</v>
      </c>
      <c r="H668" s="2">
        <f t="shared" si="21"/>
        <v>3</v>
      </c>
      <c r="I668" s="2" t="s">
        <v>1507</v>
      </c>
      <c r="J668" s="2" t="s">
        <v>1507</v>
      </c>
      <c r="K668" s="2" t="s">
        <v>1508</v>
      </c>
      <c r="L668" s="2" t="s">
        <v>27</v>
      </c>
      <c r="M668" s="2" t="s">
        <v>1509</v>
      </c>
      <c r="N668" s="2" t="s">
        <v>1510</v>
      </c>
      <c r="O668" s="2" t="s">
        <v>1511</v>
      </c>
      <c r="P668" s="2" t="s">
        <v>1512</v>
      </c>
      <c r="Q668" s="2" t="s">
        <v>1513</v>
      </c>
      <c r="R668" s="2" t="s">
        <v>1514</v>
      </c>
      <c r="S668" s="2" t="s">
        <v>1515</v>
      </c>
      <c r="T668" s="2" t="s">
        <v>1516</v>
      </c>
      <c r="U668" s="2"/>
    </row>
    <row r="669" spans="1:21" ht="67.5">
      <c r="A669" s="2" t="s">
        <v>19</v>
      </c>
      <c r="B669" s="2" t="s">
        <v>487</v>
      </c>
      <c r="C669" s="2" t="s">
        <v>1504</v>
      </c>
      <c r="D669" s="2" t="s">
        <v>1505</v>
      </c>
      <c r="E669" s="2" t="s">
        <v>40</v>
      </c>
      <c r="F669" s="2" t="s">
        <v>1506</v>
      </c>
      <c r="G669" s="2">
        <f t="shared" si="20"/>
        <v>2019</v>
      </c>
      <c r="H669" s="2">
        <f t="shared" si="21"/>
        <v>6</v>
      </c>
      <c r="I669" s="2" t="s">
        <v>1517</v>
      </c>
      <c r="J669" s="2" t="s">
        <v>1517</v>
      </c>
      <c r="K669" s="2" t="s">
        <v>1518</v>
      </c>
      <c r="L669" s="2" t="s">
        <v>27</v>
      </c>
      <c r="M669" s="2" t="s">
        <v>1509</v>
      </c>
      <c r="N669" s="2" t="s">
        <v>1519</v>
      </c>
      <c r="O669" s="2" t="s">
        <v>1520</v>
      </c>
      <c r="P669" s="2" t="s">
        <v>1521</v>
      </c>
      <c r="Q669" s="2" t="s">
        <v>1522</v>
      </c>
      <c r="R669" s="2" t="s">
        <v>1523</v>
      </c>
      <c r="S669" s="2" t="s">
        <v>1515</v>
      </c>
      <c r="T669" s="2" t="s">
        <v>1524</v>
      </c>
      <c r="U669" s="2"/>
    </row>
    <row r="670" spans="1:21" ht="67.5">
      <c r="A670" s="2" t="s">
        <v>19</v>
      </c>
      <c r="B670" s="2" t="s">
        <v>487</v>
      </c>
      <c r="C670" s="2" t="s">
        <v>1504</v>
      </c>
      <c r="D670" s="2" t="s">
        <v>1505</v>
      </c>
      <c r="E670" s="2" t="s">
        <v>23</v>
      </c>
      <c r="F670" s="2" t="s">
        <v>1525</v>
      </c>
      <c r="G670" s="2">
        <f t="shared" si="20"/>
        <v>2019</v>
      </c>
      <c r="H670" s="2">
        <f t="shared" si="21"/>
        <v>5</v>
      </c>
      <c r="I670" s="2" t="s">
        <v>1526</v>
      </c>
      <c r="J670" s="2" t="s">
        <v>1526</v>
      </c>
      <c r="K670" s="2" t="s">
        <v>1518</v>
      </c>
      <c r="L670" s="2" t="s">
        <v>27</v>
      </c>
      <c r="M670" s="2" t="s">
        <v>1509</v>
      </c>
      <c r="N670" s="2" t="s">
        <v>1527</v>
      </c>
      <c r="O670" s="2" t="s">
        <v>1528</v>
      </c>
      <c r="P670" s="2" t="s">
        <v>1529</v>
      </c>
      <c r="Q670" s="2" t="s">
        <v>1530</v>
      </c>
      <c r="R670" s="2" t="s">
        <v>1531</v>
      </c>
      <c r="S670" s="2" t="s">
        <v>1532</v>
      </c>
      <c r="T670" s="2" t="s">
        <v>1533</v>
      </c>
      <c r="U670" s="2"/>
    </row>
    <row r="671" spans="1:21" ht="78.75">
      <c r="A671" s="2" t="s">
        <v>19</v>
      </c>
      <c r="B671" s="2" t="s">
        <v>164</v>
      </c>
      <c r="C671" s="2" t="s">
        <v>1534</v>
      </c>
      <c r="D671" s="2" t="s">
        <v>1535</v>
      </c>
      <c r="E671" s="2" t="s">
        <v>40</v>
      </c>
      <c r="F671" s="2" t="s">
        <v>175</v>
      </c>
      <c r="G671" s="2">
        <f t="shared" si="20"/>
        <v>2019</v>
      </c>
      <c r="H671" s="2">
        <f t="shared" si="21"/>
        <v>3</v>
      </c>
      <c r="I671" s="2" t="s">
        <v>1444</v>
      </c>
      <c r="J671" s="2" t="s">
        <v>1444</v>
      </c>
      <c r="K671" s="2" t="s">
        <v>1536</v>
      </c>
      <c r="L671" s="2" t="s">
        <v>27</v>
      </c>
      <c r="M671" s="2" t="s">
        <v>1537</v>
      </c>
      <c r="N671" s="2" t="s">
        <v>63</v>
      </c>
      <c r="O671" s="2" t="s">
        <v>63</v>
      </c>
      <c r="P671" s="2" t="s">
        <v>63</v>
      </c>
      <c r="Q671" s="2" t="s">
        <v>63</v>
      </c>
      <c r="R671" s="2" t="s">
        <v>63</v>
      </c>
      <c r="S671" s="2" t="s">
        <v>63</v>
      </c>
      <c r="T671" s="2" t="s">
        <v>63</v>
      </c>
      <c r="U671" s="2"/>
    </row>
    <row r="672" spans="1:21" ht="78.75">
      <c r="A672" s="2" t="s">
        <v>19</v>
      </c>
      <c r="B672" s="2" t="s">
        <v>164</v>
      </c>
      <c r="C672" s="2" t="s">
        <v>1534</v>
      </c>
      <c r="D672" s="2" t="s">
        <v>1535</v>
      </c>
      <c r="E672" s="2" t="s">
        <v>40</v>
      </c>
      <c r="F672" s="2" t="s">
        <v>1538</v>
      </c>
      <c r="G672" s="2">
        <f t="shared" si="20"/>
        <v>2019</v>
      </c>
      <c r="H672" s="2">
        <f t="shared" si="21"/>
        <v>4</v>
      </c>
      <c r="I672" s="2" t="s">
        <v>1539</v>
      </c>
      <c r="J672" s="2" t="s">
        <v>1539</v>
      </c>
      <c r="K672" s="2" t="s">
        <v>1540</v>
      </c>
      <c r="L672" s="2" t="s">
        <v>27</v>
      </c>
      <c r="M672" s="2" t="s">
        <v>1537</v>
      </c>
      <c r="N672" s="2" t="s">
        <v>63</v>
      </c>
      <c r="O672" s="2" t="s">
        <v>63</v>
      </c>
      <c r="P672" s="2" t="s">
        <v>63</v>
      </c>
      <c r="Q672" s="2" t="s">
        <v>63</v>
      </c>
      <c r="R672" s="2" t="s">
        <v>63</v>
      </c>
      <c r="S672" s="2" t="s">
        <v>63</v>
      </c>
      <c r="T672" s="2" t="s">
        <v>63</v>
      </c>
      <c r="U672" s="2"/>
    </row>
    <row r="673" spans="1:21" ht="67.5">
      <c r="A673" s="2" t="s">
        <v>19</v>
      </c>
      <c r="B673" s="2" t="s">
        <v>164</v>
      </c>
      <c r="C673" s="2" t="s">
        <v>1534</v>
      </c>
      <c r="D673" s="2" t="s">
        <v>1535</v>
      </c>
      <c r="E673" s="2" t="s">
        <v>40</v>
      </c>
      <c r="F673" s="2" t="s">
        <v>1538</v>
      </c>
      <c r="G673" s="2">
        <f t="shared" si="20"/>
        <v>2019</v>
      </c>
      <c r="H673" s="2">
        <f t="shared" si="21"/>
        <v>5</v>
      </c>
      <c r="I673" s="2" t="s">
        <v>1541</v>
      </c>
      <c r="J673" s="2" t="s">
        <v>1541</v>
      </c>
      <c r="K673" s="2" t="s">
        <v>1542</v>
      </c>
      <c r="L673" s="2" t="s">
        <v>27</v>
      </c>
      <c r="M673" s="2" t="s">
        <v>1543</v>
      </c>
      <c r="N673" s="2" t="s">
        <v>63</v>
      </c>
      <c r="O673" s="2" t="s">
        <v>63</v>
      </c>
      <c r="P673" s="2" t="s">
        <v>63</v>
      </c>
      <c r="Q673" s="2" t="s">
        <v>63</v>
      </c>
      <c r="R673" s="2" t="s">
        <v>63</v>
      </c>
      <c r="S673" s="2" t="s">
        <v>63</v>
      </c>
      <c r="T673" s="2" t="s">
        <v>63</v>
      </c>
      <c r="U673" s="2"/>
    </row>
    <row r="674" spans="1:21" ht="180">
      <c r="A674" s="2" t="s">
        <v>19</v>
      </c>
      <c r="B674" s="2" t="s">
        <v>164</v>
      </c>
      <c r="C674" s="2" t="s">
        <v>1534</v>
      </c>
      <c r="D674" s="2" t="s">
        <v>1535</v>
      </c>
      <c r="E674" s="2" t="s">
        <v>1337</v>
      </c>
      <c r="F674" s="2" t="s">
        <v>1544</v>
      </c>
      <c r="G674" s="2">
        <f t="shared" si="20"/>
        <v>2019</v>
      </c>
      <c r="H674" s="2">
        <f t="shared" si="21"/>
        <v>3</v>
      </c>
      <c r="I674" s="2" t="s">
        <v>1545</v>
      </c>
      <c r="J674" s="2" t="s">
        <v>1545</v>
      </c>
      <c r="K674" s="2" t="s">
        <v>1536</v>
      </c>
      <c r="L674" s="2" t="s">
        <v>27</v>
      </c>
      <c r="M674" s="2" t="s">
        <v>1546</v>
      </c>
      <c r="N674" s="2" t="s">
        <v>63</v>
      </c>
      <c r="O674" s="2" t="s">
        <v>1547</v>
      </c>
      <c r="P674" s="2" t="s">
        <v>63</v>
      </c>
      <c r="Q674" s="2" t="s">
        <v>63</v>
      </c>
      <c r="R674" s="2" t="s">
        <v>63</v>
      </c>
      <c r="S674" s="2" t="s">
        <v>63</v>
      </c>
      <c r="T674" s="2" t="s">
        <v>63</v>
      </c>
      <c r="U674" s="2"/>
    </row>
    <row r="675" spans="1:21" ht="180">
      <c r="A675" s="2" t="s">
        <v>19</v>
      </c>
      <c r="B675" s="2" t="s">
        <v>164</v>
      </c>
      <c r="C675" s="2" t="s">
        <v>1534</v>
      </c>
      <c r="D675" s="2" t="s">
        <v>1535</v>
      </c>
      <c r="E675" s="2" t="s">
        <v>1337</v>
      </c>
      <c r="F675" s="2" t="s">
        <v>1544</v>
      </c>
      <c r="G675" s="2">
        <f t="shared" si="20"/>
        <v>2019</v>
      </c>
      <c r="H675" s="2">
        <f t="shared" si="21"/>
        <v>4</v>
      </c>
      <c r="I675" s="2" t="s">
        <v>1548</v>
      </c>
      <c r="J675" s="2" t="s">
        <v>1548</v>
      </c>
      <c r="K675" s="2" t="s">
        <v>1536</v>
      </c>
      <c r="L675" s="2" t="s">
        <v>27</v>
      </c>
      <c r="M675" s="2" t="s">
        <v>1549</v>
      </c>
      <c r="N675" s="2" t="s">
        <v>63</v>
      </c>
      <c r="O675" s="2" t="s">
        <v>1547</v>
      </c>
      <c r="P675" s="2" t="s">
        <v>63</v>
      </c>
      <c r="Q675" s="2" t="s">
        <v>63</v>
      </c>
      <c r="R675" s="2" t="s">
        <v>63</v>
      </c>
      <c r="S675" s="2" t="s">
        <v>63</v>
      </c>
      <c r="T675" s="2" t="s">
        <v>63</v>
      </c>
      <c r="U675" s="2"/>
    </row>
    <row r="676" spans="1:21" ht="180">
      <c r="A676" s="2" t="s">
        <v>19</v>
      </c>
      <c r="B676" s="2" t="s">
        <v>164</v>
      </c>
      <c r="C676" s="2" t="s">
        <v>1534</v>
      </c>
      <c r="D676" s="2" t="s">
        <v>1535</v>
      </c>
      <c r="E676" s="2" t="s">
        <v>1337</v>
      </c>
      <c r="F676" s="2" t="s">
        <v>1544</v>
      </c>
      <c r="G676" s="2">
        <f t="shared" si="20"/>
        <v>2019</v>
      </c>
      <c r="H676" s="2">
        <f t="shared" si="21"/>
        <v>5</v>
      </c>
      <c r="I676" s="2" t="s">
        <v>1550</v>
      </c>
      <c r="J676" s="2" t="s">
        <v>1550</v>
      </c>
      <c r="K676" s="2" t="s">
        <v>1536</v>
      </c>
      <c r="L676" s="2" t="s">
        <v>27</v>
      </c>
      <c r="M676" s="2" t="s">
        <v>1546</v>
      </c>
      <c r="N676" s="2" t="s">
        <v>63</v>
      </c>
      <c r="O676" s="2" t="s">
        <v>1547</v>
      </c>
      <c r="P676" s="2" t="s">
        <v>63</v>
      </c>
      <c r="Q676" s="2" t="s">
        <v>63</v>
      </c>
      <c r="R676" s="2" t="s">
        <v>63</v>
      </c>
      <c r="S676" s="2" t="s">
        <v>63</v>
      </c>
      <c r="T676" s="2" t="s">
        <v>63</v>
      </c>
      <c r="U676" s="2"/>
    </row>
    <row r="677" spans="1:21" ht="45">
      <c r="A677" s="2" t="s">
        <v>19</v>
      </c>
      <c r="B677" s="2" t="s">
        <v>149</v>
      </c>
      <c r="C677" s="2" t="s">
        <v>1551</v>
      </c>
      <c r="D677" s="2" t="s">
        <v>1552</v>
      </c>
      <c r="E677" s="2" t="s">
        <v>717</v>
      </c>
      <c r="F677" s="2" t="s">
        <v>1553</v>
      </c>
      <c r="G677" s="2">
        <f t="shared" si="20"/>
        <v>2019</v>
      </c>
      <c r="H677" s="2">
        <f t="shared" si="21"/>
        <v>5</v>
      </c>
      <c r="I677" s="2" t="s">
        <v>1391</v>
      </c>
      <c r="J677" s="2" t="s">
        <v>1391</v>
      </c>
      <c r="K677" s="2" t="s">
        <v>1554</v>
      </c>
      <c r="L677" s="2" t="s">
        <v>27</v>
      </c>
      <c r="M677" s="2" t="s">
        <v>1555</v>
      </c>
      <c r="N677" s="2" t="s">
        <v>1556</v>
      </c>
      <c r="O677" s="2" t="s">
        <v>1557</v>
      </c>
      <c r="P677" s="2" t="s">
        <v>1558</v>
      </c>
      <c r="Q677" s="2" t="s">
        <v>1559</v>
      </c>
      <c r="R677" s="2" t="s">
        <v>1560</v>
      </c>
      <c r="S677" s="2" t="s">
        <v>1561</v>
      </c>
      <c r="T677" s="2" t="s">
        <v>1562</v>
      </c>
      <c r="U677" s="2"/>
    </row>
    <row r="678" spans="1:21" ht="56.25">
      <c r="A678" s="2" t="s">
        <v>19</v>
      </c>
      <c r="B678" s="2" t="s">
        <v>149</v>
      </c>
      <c r="C678" s="2" t="s">
        <v>1551</v>
      </c>
      <c r="D678" s="2" t="s">
        <v>1552</v>
      </c>
      <c r="E678" s="2" t="s">
        <v>127</v>
      </c>
      <c r="F678" s="2" t="s">
        <v>1563</v>
      </c>
      <c r="G678" s="2">
        <f t="shared" si="20"/>
        <v>2019</v>
      </c>
      <c r="H678" s="2">
        <f t="shared" si="21"/>
        <v>5</v>
      </c>
      <c r="I678" s="2" t="s">
        <v>1564</v>
      </c>
      <c r="J678" s="2" t="s">
        <v>1564</v>
      </c>
      <c r="K678" s="2" t="s">
        <v>1554</v>
      </c>
      <c r="L678" s="2" t="s">
        <v>27</v>
      </c>
      <c r="M678" s="2" t="s">
        <v>1565</v>
      </c>
      <c r="N678" s="2" t="s">
        <v>1566</v>
      </c>
      <c r="O678" s="2" t="s">
        <v>63</v>
      </c>
      <c r="P678" s="2" t="s">
        <v>1567</v>
      </c>
      <c r="Q678" s="2" t="s">
        <v>1568</v>
      </c>
      <c r="R678" s="2" t="s">
        <v>1569</v>
      </c>
      <c r="S678" s="2" t="s">
        <v>1570</v>
      </c>
      <c r="T678" s="2" t="s">
        <v>1571</v>
      </c>
      <c r="U678" s="2"/>
    </row>
    <row r="679" spans="1:21" ht="225">
      <c r="A679" s="2" t="s">
        <v>19</v>
      </c>
      <c r="B679" s="2" t="s">
        <v>164</v>
      </c>
      <c r="C679" s="2" t="s">
        <v>1572</v>
      </c>
      <c r="D679" s="2" t="s">
        <v>1573</v>
      </c>
      <c r="E679" s="2" t="s">
        <v>331</v>
      </c>
      <c r="F679" s="2" t="s">
        <v>1574</v>
      </c>
      <c r="G679" s="2">
        <f t="shared" si="20"/>
        <v>2019</v>
      </c>
      <c r="H679" s="2">
        <f t="shared" si="21"/>
        <v>5</v>
      </c>
      <c r="I679" s="2" t="s">
        <v>1575</v>
      </c>
      <c r="J679" s="2" t="s">
        <v>1576</v>
      </c>
      <c r="K679" s="2" t="s">
        <v>1577</v>
      </c>
      <c r="L679" s="2" t="s">
        <v>27</v>
      </c>
      <c r="M679" s="2" t="s">
        <v>1578</v>
      </c>
      <c r="N679" s="2" t="s">
        <v>1579</v>
      </c>
      <c r="O679" s="2" t="s">
        <v>1580</v>
      </c>
      <c r="P679" s="2" t="s">
        <v>1581</v>
      </c>
      <c r="Q679" s="2" t="s">
        <v>1582</v>
      </c>
      <c r="R679" s="2" t="s">
        <v>63</v>
      </c>
      <c r="S679" s="2" t="s">
        <v>63</v>
      </c>
      <c r="T679" s="2" t="s">
        <v>63</v>
      </c>
      <c r="U679" s="2"/>
    </row>
    <row r="680" spans="1:21" ht="360">
      <c r="A680" s="2" t="s">
        <v>19</v>
      </c>
      <c r="B680" s="2" t="s">
        <v>1329</v>
      </c>
      <c r="C680" s="2" t="s">
        <v>1592</v>
      </c>
      <c r="D680" s="2" t="s">
        <v>1593</v>
      </c>
      <c r="E680" s="2" t="s">
        <v>331</v>
      </c>
      <c r="F680" s="2" t="s">
        <v>331</v>
      </c>
      <c r="G680" s="2">
        <f t="shared" si="20"/>
        <v>2019</v>
      </c>
      <c r="H680" s="2">
        <f t="shared" si="21"/>
        <v>5</v>
      </c>
      <c r="I680" s="2" t="s">
        <v>1594</v>
      </c>
      <c r="J680" s="2" t="s">
        <v>1594</v>
      </c>
      <c r="K680" s="2" t="s">
        <v>1595</v>
      </c>
      <c r="L680" s="2" t="s">
        <v>27</v>
      </c>
      <c r="M680" s="2" t="s">
        <v>1596</v>
      </c>
      <c r="N680" s="2" t="s">
        <v>1597</v>
      </c>
      <c r="O680" s="2" t="s">
        <v>1598</v>
      </c>
      <c r="P680" s="2" t="s">
        <v>1599</v>
      </c>
      <c r="Q680" s="2" t="s">
        <v>1600</v>
      </c>
      <c r="R680" s="2" t="s">
        <v>1601</v>
      </c>
      <c r="S680" s="2" t="s">
        <v>1602</v>
      </c>
      <c r="T680" s="2" t="s">
        <v>1603</v>
      </c>
      <c r="U680" s="2"/>
    </row>
    <row r="681" spans="1:21" ht="360">
      <c r="A681" s="2" t="s">
        <v>19</v>
      </c>
      <c r="B681" s="2" t="s">
        <v>1329</v>
      </c>
      <c r="C681" s="2" t="s">
        <v>1604</v>
      </c>
      <c r="D681" s="2" t="s">
        <v>1605</v>
      </c>
      <c r="E681" s="2" t="s">
        <v>331</v>
      </c>
      <c r="F681" s="2" t="s">
        <v>1606</v>
      </c>
      <c r="G681" s="2">
        <f t="shared" si="20"/>
        <v>2019</v>
      </c>
      <c r="H681" s="2">
        <f t="shared" si="21"/>
        <v>5</v>
      </c>
      <c r="I681" s="2" t="s">
        <v>1594</v>
      </c>
      <c r="J681" s="2" t="s">
        <v>1594</v>
      </c>
      <c r="K681" s="2" t="s">
        <v>1595</v>
      </c>
      <c r="L681" s="2" t="s">
        <v>27</v>
      </c>
      <c r="M681" s="2" t="s">
        <v>1596</v>
      </c>
      <c r="N681" s="2" t="s">
        <v>1597</v>
      </c>
      <c r="O681" s="2" t="s">
        <v>1598</v>
      </c>
      <c r="P681" s="2" t="s">
        <v>1599</v>
      </c>
      <c r="Q681" s="2" t="s">
        <v>1600</v>
      </c>
      <c r="R681" s="2" t="s">
        <v>1601</v>
      </c>
      <c r="S681" s="2" t="s">
        <v>1602</v>
      </c>
      <c r="T681" s="2" t="s">
        <v>1603</v>
      </c>
      <c r="U681" s="2"/>
    </row>
    <row r="682" spans="1:21" ht="371.25">
      <c r="A682" s="2" t="s">
        <v>19</v>
      </c>
      <c r="B682" s="2" t="s">
        <v>1607</v>
      </c>
      <c r="C682" s="2" t="s">
        <v>1608</v>
      </c>
      <c r="D682" s="2" t="s">
        <v>1609</v>
      </c>
      <c r="E682" s="2" t="s">
        <v>331</v>
      </c>
      <c r="F682" s="2" t="s">
        <v>1610</v>
      </c>
      <c r="G682" s="2">
        <f t="shared" si="20"/>
        <v>2019</v>
      </c>
      <c r="H682" s="2">
        <f t="shared" si="21"/>
        <v>5</v>
      </c>
      <c r="I682" s="2" t="s">
        <v>1594</v>
      </c>
      <c r="J682" s="2" t="s">
        <v>1594</v>
      </c>
      <c r="K682" s="2" t="s">
        <v>1611</v>
      </c>
      <c r="L682" s="2" t="s">
        <v>27</v>
      </c>
      <c r="M682" s="2" t="s">
        <v>1612</v>
      </c>
      <c r="N682" s="2" t="s">
        <v>1613</v>
      </c>
      <c r="O682" s="2" t="s">
        <v>1614</v>
      </c>
      <c r="P682" s="2" t="s">
        <v>1615</v>
      </c>
      <c r="Q682" s="2" t="s">
        <v>1616</v>
      </c>
      <c r="R682" s="2" t="s">
        <v>63</v>
      </c>
      <c r="S682" s="2" t="s">
        <v>63</v>
      </c>
      <c r="T682" s="2" t="s">
        <v>63</v>
      </c>
      <c r="U682" s="2"/>
    </row>
    <row r="683" spans="1:21" ht="101.25">
      <c r="A683" s="2" t="s">
        <v>19</v>
      </c>
      <c r="B683" s="2" t="s">
        <v>1484</v>
      </c>
      <c r="C683" s="2" t="s">
        <v>1485</v>
      </c>
      <c r="D683" s="2" t="s">
        <v>1486</v>
      </c>
      <c r="E683" s="2" t="s">
        <v>331</v>
      </c>
      <c r="F683" s="2" t="s">
        <v>1617</v>
      </c>
      <c r="G683" s="2">
        <f t="shared" si="20"/>
        <v>2019</v>
      </c>
      <c r="H683" s="2">
        <f t="shared" si="21"/>
        <v>4</v>
      </c>
      <c r="I683" s="2" t="s">
        <v>1618</v>
      </c>
      <c r="J683" s="2" t="s">
        <v>1564</v>
      </c>
      <c r="K683" s="2" t="s">
        <v>1619</v>
      </c>
      <c r="L683" s="2" t="s">
        <v>27</v>
      </c>
      <c r="M683" s="2" t="s">
        <v>1620</v>
      </c>
      <c r="N683" s="2" t="s">
        <v>1621</v>
      </c>
      <c r="O683" s="2" t="s">
        <v>1622</v>
      </c>
      <c r="P683" s="2" t="s">
        <v>1623</v>
      </c>
      <c r="Q683" s="2" t="s">
        <v>1624</v>
      </c>
      <c r="R683" s="2" t="s">
        <v>1625</v>
      </c>
      <c r="S683" s="2" t="s">
        <v>1626</v>
      </c>
      <c r="T683" s="2" t="s">
        <v>1627</v>
      </c>
      <c r="U683" s="2"/>
    </row>
    <row r="684" spans="1:21" ht="90">
      <c r="A684" s="2" t="s">
        <v>19</v>
      </c>
      <c r="B684" s="2" t="s">
        <v>20</v>
      </c>
      <c r="C684" s="2" t="s">
        <v>99</v>
      </c>
      <c r="D684" s="2" t="s">
        <v>100</v>
      </c>
      <c r="E684" s="2" t="s">
        <v>127</v>
      </c>
      <c r="F684" s="2" t="s">
        <v>1628</v>
      </c>
      <c r="G684" s="2">
        <f t="shared" si="20"/>
        <v>2019</v>
      </c>
      <c r="H684" s="2">
        <f t="shared" si="21"/>
        <v>4</v>
      </c>
      <c r="I684" s="2" t="s">
        <v>1618</v>
      </c>
      <c r="J684" s="2" t="s">
        <v>1391</v>
      </c>
      <c r="K684" s="2" t="s">
        <v>1548</v>
      </c>
      <c r="L684" s="2" t="s">
        <v>27</v>
      </c>
      <c r="M684" s="2" t="s">
        <v>1629</v>
      </c>
      <c r="N684" s="2" t="s">
        <v>1630</v>
      </c>
      <c r="O684" s="2" t="s">
        <v>1631</v>
      </c>
      <c r="P684" s="2" t="s">
        <v>1632</v>
      </c>
      <c r="Q684" s="2" t="s">
        <v>1633</v>
      </c>
      <c r="R684" s="2" t="s">
        <v>63</v>
      </c>
      <c r="S684" s="2" t="s">
        <v>63</v>
      </c>
      <c r="T684" s="2" t="s">
        <v>63</v>
      </c>
      <c r="U684" s="2"/>
    </row>
    <row r="685" spans="1:21" ht="15">
      <c r="A685" s="2" t="s">
        <v>19</v>
      </c>
      <c r="B685" s="2" t="s">
        <v>734</v>
      </c>
      <c r="C685" s="2" t="s">
        <v>1673</v>
      </c>
      <c r="D685" s="2" t="s">
        <v>1674</v>
      </c>
      <c r="E685" s="2" t="s">
        <v>40</v>
      </c>
      <c r="F685" s="2" t="s">
        <v>1675</v>
      </c>
      <c r="G685" s="2">
        <f t="shared" si="20"/>
        <v>2019</v>
      </c>
      <c r="H685" s="2">
        <f t="shared" si="21"/>
        <v>6</v>
      </c>
      <c r="I685" s="2" t="s">
        <v>1676</v>
      </c>
      <c r="J685" s="2" t="s">
        <v>1676</v>
      </c>
      <c r="K685" s="2" t="s">
        <v>333</v>
      </c>
      <c r="L685" s="2" t="s">
        <v>27</v>
      </c>
      <c r="M685" s="2" t="s">
        <v>63</v>
      </c>
      <c r="N685" s="2" t="s">
        <v>63</v>
      </c>
      <c r="O685" s="2" t="s">
        <v>63</v>
      </c>
      <c r="P685" s="2" t="s">
        <v>1677</v>
      </c>
      <c r="Q685" s="2" t="s">
        <v>1678</v>
      </c>
      <c r="R685" s="2" t="s">
        <v>63</v>
      </c>
      <c r="S685" s="2" t="s">
        <v>63</v>
      </c>
      <c r="T685" s="2" t="s">
        <v>63</v>
      </c>
      <c r="U685" s="2"/>
    </row>
    <row r="686" spans="1:21" ht="15">
      <c r="A686" s="2" t="s">
        <v>19</v>
      </c>
      <c r="B686" s="2" t="s">
        <v>1679</v>
      </c>
      <c r="C686" s="2" t="s">
        <v>1680</v>
      </c>
      <c r="D686" s="2" t="s">
        <v>1681</v>
      </c>
      <c r="E686" s="2" t="s">
        <v>40</v>
      </c>
      <c r="F686" s="2" t="s">
        <v>175</v>
      </c>
      <c r="G686" s="2">
        <f t="shared" si="20"/>
        <v>2019</v>
      </c>
      <c r="H686" s="2">
        <f t="shared" si="21"/>
        <v>11</v>
      </c>
      <c r="I686" s="2" t="s">
        <v>1682</v>
      </c>
      <c r="J686" s="2" t="s">
        <v>1682</v>
      </c>
      <c r="K686" s="2" t="s">
        <v>1683</v>
      </c>
      <c r="L686" s="2" t="s">
        <v>27</v>
      </c>
      <c r="M686" s="2" t="s">
        <v>1684</v>
      </c>
      <c r="N686" s="2" t="s">
        <v>1685</v>
      </c>
      <c r="O686" s="2" t="s">
        <v>1686</v>
      </c>
      <c r="P686" s="2" t="s">
        <v>1687</v>
      </c>
      <c r="Q686" s="2" t="s">
        <v>1688</v>
      </c>
      <c r="R686" s="2" t="s">
        <v>1689</v>
      </c>
      <c r="S686" s="2" t="s">
        <v>1690</v>
      </c>
      <c r="T686" s="2" t="s">
        <v>1691</v>
      </c>
      <c r="U686" s="2"/>
    </row>
    <row r="687" spans="1:21" ht="90">
      <c r="A687" s="2" t="s">
        <v>19</v>
      </c>
      <c r="B687" s="2" t="s">
        <v>182</v>
      </c>
      <c r="C687" s="2" t="s">
        <v>1221</v>
      </c>
      <c r="D687" s="2" t="s">
        <v>1222</v>
      </c>
      <c r="E687" s="2" t="s">
        <v>40</v>
      </c>
      <c r="F687" s="2" t="s">
        <v>1057</v>
      </c>
      <c r="G687" s="2">
        <f t="shared" si="20"/>
        <v>2020</v>
      </c>
      <c r="H687" s="2">
        <f t="shared" si="21"/>
        <v>1</v>
      </c>
      <c r="I687" s="2" t="s">
        <v>1108</v>
      </c>
      <c r="J687" s="2" t="s">
        <v>1108</v>
      </c>
      <c r="K687" s="2" t="s">
        <v>1692</v>
      </c>
      <c r="L687" s="2" t="s">
        <v>27</v>
      </c>
      <c r="M687" s="2" t="s">
        <v>1693</v>
      </c>
      <c r="N687" s="2" t="s">
        <v>1694</v>
      </c>
      <c r="O687" s="2" t="s">
        <v>63</v>
      </c>
      <c r="P687" s="2" t="s">
        <v>1695</v>
      </c>
      <c r="Q687" s="2" t="s">
        <v>1696</v>
      </c>
      <c r="R687" s="2" t="s">
        <v>1697</v>
      </c>
      <c r="S687" s="2" t="s">
        <v>209</v>
      </c>
      <c r="T687" s="2" t="s">
        <v>1698</v>
      </c>
      <c r="U687" s="2"/>
    </row>
    <row r="688" spans="1:21" ht="90">
      <c r="A688" s="2" t="s">
        <v>19</v>
      </c>
      <c r="B688" s="2" t="s">
        <v>182</v>
      </c>
      <c r="C688" s="2" t="s">
        <v>1221</v>
      </c>
      <c r="D688" s="2" t="s">
        <v>1222</v>
      </c>
      <c r="E688" s="2" t="s">
        <v>717</v>
      </c>
      <c r="F688" s="2" t="s">
        <v>1223</v>
      </c>
      <c r="G688" s="2">
        <f t="shared" si="20"/>
        <v>2019</v>
      </c>
      <c r="H688" s="2">
        <f t="shared" si="21"/>
        <v>11</v>
      </c>
      <c r="I688" s="2" t="s">
        <v>1699</v>
      </c>
      <c r="J688" s="2" t="s">
        <v>1699</v>
      </c>
      <c r="K688" s="2" t="s">
        <v>1692</v>
      </c>
      <c r="L688" s="2" t="s">
        <v>27</v>
      </c>
      <c r="M688" s="2" t="s">
        <v>1226</v>
      </c>
      <c r="N688" s="2" t="s">
        <v>1227</v>
      </c>
      <c r="O688" s="2" t="s">
        <v>1228</v>
      </c>
      <c r="P688" s="2" t="s">
        <v>1700</v>
      </c>
      <c r="Q688" s="2" t="s">
        <v>1230</v>
      </c>
      <c r="R688" s="2" t="s">
        <v>1701</v>
      </c>
      <c r="S688" s="2" t="s">
        <v>1232</v>
      </c>
      <c r="T688" s="2" t="s">
        <v>1702</v>
      </c>
      <c r="U688" s="2"/>
    </row>
    <row r="689" spans="1:21" ht="45">
      <c r="A689" s="2" t="s">
        <v>65</v>
      </c>
      <c r="B689" s="2" t="s">
        <v>531</v>
      </c>
      <c r="C689" s="2" t="s">
        <v>1167</v>
      </c>
      <c r="D689" s="2" t="s">
        <v>741</v>
      </c>
      <c r="E689" s="2" t="s">
        <v>717</v>
      </c>
      <c r="F689" s="2" t="s">
        <v>1703</v>
      </c>
      <c r="G689" s="2">
        <f t="shared" si="20"/>
        <v>2020</v>
      </c>
      <c r="H689" s="2">
        <f t="shared" si="21"/>
        <v>1</v>
      </c>
      <c r="I689" s="2" t="s">
        <v>1704</v>
      </c>
      <c r="J689" s="2" t="s">
        <v>1704</v>
      </c>
      <c r="K689" s="2" t="s">
        <v>611</v>
      </c>
      <c r="L689" s="2" t="s">
        <v>27</v>
      </c>
      <c r="M689" s="2" t="s">
        <v>1705</v>
      </c>
      <c r="N689" s="2" t="s">
        <v>1706</v>
      </c>
      <c r="O689" s="2" t="s">
        <v>1707</v>
      </c>
      <c r="P689" s="2" t="s">
        <v>1708</v>
      </c>
      <c r="Q689" s="2" t="s">
        <v>1709</v>
      </c>
      <c r="R689" s="2" t="s">
        <v>1710</v>
      </c>
      <c r="S689" s="2" t="s">
        <v>1711</v>
      </c>
      <c r="T689" s="2" t="s">
        <v>1712</v>
      </c>
      <c r="U689" s="2"/>
    </row>
    <row r="690" spans="1:21" ht="45">
      <c r="A690" s="2" t="s">
        <v>19</v>
      </c>
      <c r="B690" s="2" t="s">
        <v>487</v>
      </c>
      <c r="C690" s="2" t="s">
        <v>1320</v>
      </c>
      <c r="D690" s="2" t="s">
        <v>1321</v>
      </c>
      <c r="E690" s="2" t="s">
        <v>717</v>
      </c>
      <c r="F690" s="2" t="s">
        <v>1720</v>
      </c>
      <c r="G690" s="2">
        <f t="shared" si="20"/>
        <v>2019</v>
      </c>
      <c r="H690" s="2">
        <f t="shared" si="21"/>
        <v>12</v>
      </c>
      <c r="I690" s="2" t="s">
        <v>1721</v>
      </c>
      <c r="J690" s="2" t="s">
        <v>1721</v>
      </c>
      <c r="K690" s="2" t="s">
        <v>1722</v>
      </c>
      <c r="L690" s="2" t="s">
        <v>27</v>
      </c>
      <c r="M690" s="2" t="s">
        <v>63</v>
      </c>
      <c r="N690" s="2" t="s">
        <v>1723</v>
      </c>
      <c r="O690" s="2" t="s">
        <v>63</v>
      </c>
      <c r="P690" s="2" t="s">
        <v>1724</v>
      </c>
      <c r="Q690" s="2" t="s">
        <v>1725</v>
      </c>
      <c r="R690" s="2" t="s">
        <v>63</v>
      </c>
      <c r="S690" s="2" t="s">
        <v>63</v>
      </c>
      <c r="T690" s="2" t="s">
        <v>63</v>
      </c>
      <c r="U690" s="2"/>
    </row>
    <row r="691" spans="1:21" ht="22.5">
      <c r="A691" s="2" t="s">
        <v>36</v>
      </c>
      <c r="B691" s="2" t="s">
        <v>1726</v>
      </c>
      <c r="C691" s="2" t="s">
        <v>1727</v>
      </c>
      <c r="D691" s="2" t="s">
        <v>1728</v>
      </c>
      <c r="E691" s="2" t="s">
        <v>40</v>
      </c>
      <c r="F691" s="2" t="s">
        <v>1729</v>
      </c>
      <c r="G691" s="2">
        <f t="shared" si="20"/>
        <v>2020</v>
      </c>
      <c r="H691" s="2">
        <f t="shared" si="21"/>
        <v>3</v>
      </c>
      <c r="I691" s="2" t="s">
        <v>1730</v>
      </c>
      <c r="J691" s="2" t="s">
        <v>1467</v>
      </c>
      <c r="K691" s="2" t="s">
        <v>932</v>
      </c>
      <c r="L691" s="2" t="s">
        <v>27</v>
      </c>
      <c r="M691" s="2" t="s">
        <v>63</v>
      </c>
      <c r="N691" s="2" t="s">
        <v>63</v>
      </c>
      <c r="O691" s="2" t="s">
        <v>63</v>
      </c>
      <c r="P691" s="2" t="s">
        <v>63</v>
      </c>
      <c r="Q691" s="2" t="s">
        <v>63</v>
      </c>
      <c r="R691" s="2" t="s">
        <v>63</v>
      </c>
      <c r="S691" s="2" t="s">
        <v>63</v>
      </c>
      <c r="T691" s="2" t="s">
        <v>63</v>
      </c>
      <c r="U691" s="2"/>
    </row>
    <row r="692" spans="1:21" ht="22.5">
      <c r="A692" s="2" t="s">
        <v>36</v>
      </c>
      <c r="B692" s="2" t="s">
        <v>37</v>
      </c>
      <c r="C692" s="2" t="s">
        <v>1731</v>
      </c>
      <c r="D692" s="2" t="s">
        <v>1732</v>
      </c>
      <c r="E692" s="2" t="s">
        <v>40</v>
      </c>
      <c r="F692" s="2" t="s">
        <v>1675</v>
      </c>
      <c r="G692" s="2">
        <f t="shared" si="20"/>
        <v>2020</v>
      </c>
      <c r="H692" s="2">
        <f t="shared" si="21"/>
        <v>1</v>
      </c>
      <c r="I692" s="2" t="s">
        <v>1733</v>
      </c>
      <c r="J692" s="2" t="s">
        <v>702</v>
      </c>
      <c r="K692" s="2" t="s">
        <v>466</v>
      </c>
      <c r="L692" s="2" t="s">
        <v>27</v>
      </c>
      <c r="M692" s="2" t="s">
        <v>63</v>
      </c>
      <c r="N692" s="2" t="s">
        <v>63</v>
      </c>
      <c r="O692" s="2" t="s">
        <v>63</v>
      </c>
      <c r="P692" s="2" t="s">
        <v>1734</v>
      </c>
      <c r="Q692" s="2" t="s">
        <v>63</v>
      </c>
      <c r="R692" s="2" t="s">
        <v>63</v>
      </c>
      <c r="S692" s="2" t="s">
        <v>63</v>
      </c>
      <c r="T692" s="2" t="s">
        <v>63</v>
      </c>
      <c r="U692" s="2"/>
    </row>
    <row r="693" spans="1:21" ht="15">
      <c r="A693" s="2" t="s">
        <v>36</v>
      </c>
      <c r="B693" s="2" t="s">
        <v>1735</v>
      </c>
      <c r="C693" s="2" t="s">
        <v>1736</v>
      </c>
      <c r="D693" s="2" t="s">
        <v>1737</v>
      </c>
      <c r="E693" s="2" t="s">
        <v>40</v>
      </c>
      <c r="F693" s="2" t="s">
        <v>1675</v>
      </c>
      <c r="G693" s="2">
        <f t="shared" si="20"/>
        <v>2020</v>
      </c>
      <c r="H693" s="2">
        <f t="shared" si="21"/>
        <v>2</v>
      </c>
      <c r="I693" s="2" t="s">
        <v>490</v>
      </c>
      <c r="J693" s="2" t="s">
        <v>490</v>
      </c>
      <c r="K693" s="2" t="s">
        <v>932</v>
      </c>
      <c r="L693" s="2" t="s">
        <v>27</v>
      </c>
      <c r="M693" s="2" t="s">
        <v>63</v>
      </c>
      <c r="N693" s="2" t="s">
        <v>63</v>
      </c>
      <c r="O693" s="2" t="s">
        <v>63</v>
      </c>
      <c r="P693" s="2" t="s">
        <v>63</v>
      </c>
      <c r="Q693" s="2" t="s">
        <v>63</v>
      </c>
      <c r="R693" s="2" t="s">
        <v>63</v>
      </c>
      <c r="S693" s="2" t="s">
        <v>63</v>
      </c>
      <c r="T693" s="2" t="s">
        <v>63</v>
      </c>
      <c r="U693" s="2"/>
    </row>
    <row r="694" spans="1:21" ht="56.25">
      <c r="A694" s="2" t="s">
        <v>19</v>
      </c>
      <c r="B694" s="2" t="s">
        <v>1653</v>
      </c>
      <c r="C694" s="2" t="s">
        <v>1757</v>
      </c>
      <c r="D694" s="2" t="s">
        <v>1758</v>
      </c>
      <c r="E694" s="2" t="s">
        <v>185</v>
      </c>
      <c r="F694" s="2" t="s">
        <v>1759</v>
      </c>
      <c r="G694" s="2">
        <f t="shared" si="20"/>
        <v>2020</v>
      </c>
      <c r="H694" s="2">
        <f t="shared" si="21"/>
        <v>1</v>
      </c>
      <c r="I694" s="2" t="s">
        <v>1704</v>
      </c>
      <c r="J694" s="2" t="s">
        <v>1760</v>
      </c>
      <c r="K694" s="2" t="s">
        <v>466</v>
      </c>
      <c r="L694" s="2" t="s">
        <v>27</v>
      </c>
      <c r="M694" s="2" t="s">
        <v>1761</v>
      </c>
      <c r="N694" s="2" t="s">
        <v>1762</v>
      </c>
      <c r="O694" s="2" t="s">
        <v>1763</v>
      </c>
      <c r="P694" s="2" t="s">
        <v>1764</v>
      </c>
      <c r="Q694" s="2" t="s">
        <v>1765</v>
      </c>
      <c r="R694" s="2" t="s">
        <v>1766</v>
      </c>
      <c r="S694" s="2" t="s">
        <v>1767</v>
      </c>
      <c r="T694" s="2" t="s">
        <v>63</v>
      </c>
      <c r="U694" s="2"/>
    </row>
    <row r="695" spans="1:21" ht="45">
      <c r="A695" s="2" t="s">
        <v>36</v>
      </c>
      <c r="B695" s="2" t="s">
        <v>267</v>
      </c>
      <c r="C695" s="2" t="s">
        <v>1774</v>
      </c>
      <c r="D695" s="2" t="s">
        <v>1775</v>
      </c>
      <c r="E695" s="2" t="s">
        <v>40</v>
      </c>
      <c r="F695" s="2" t="s">
        <v>1776</v>
      </c>
      <c r="G695" s="2">
        <f t="shared" si="20"/>
        <v>2020</v>
      </c>
      <c r="H695" s="2">
        <f t="shared" si="21"/>
        <v>1</v>
      </c>
      <c r="I695" s="2" t="s">
        <v>271</v>
      </c>
      <c r="J695" s="2" t="s">
        <v>271</v>
      </c>
      <c r="K695" s="2" t="s">
        <v>466</v>
      </c>
      <c r="L695" s="2" t="s">
        <v>27</v>
      </c>
      <c r="M695" s="2" t="s">
        <v>1777</v>
      </c>
      <c r="N695" s="2" t="s">
        <v>63</v>
      </c>
      <c r="O695" s="2" t="s">
        <v>63</v>
      </c>
      <c r="P695" s="2" t="s">
        <v>1778</v>
      </c>
      <c r="Q695" s="2" t="s">
        <v>1779</v>
      </c>
      <c r="R695" s="2" t="s">
        <v>63</v>
      </c>
      <c r="S695" s="2" t="s">
        <v>63</v>
      </c>
      <c r="T695" s="2" t="s">
        <v>63</v>
      </c>
      <c r="U695" s="2"/>
    </row>
    <row r="696" spans="1:21" ht="78.75">
      <c r="A696" s="2" t="s">
        <v>65</v>
      </c>
      <c r="B696" s="2" t="s">
        <v>1805</v>
      </c>
      <c r="C696" s="2" t="s">
        <v>1806</v>
      </c>
      <c r="D696" s="2" t="s">
        <v>1807</v>
      </c>
      <c r="E696" s="2" t="s">
        <v>40</v>
      </c>
      <c r="F696" s="2" t="s">
        <v>175</v>
      </c>
      <c r="G696" s="2">
        <f t="shared" si="20"/>
        <v>2020</v>
      </c>
      <c r="H696" s="2">
        <f t="shared" si="21"/>
        <v>2</v>
      </c>
      <c r="I696" s="2" t="s">
        <v>1808</v>
      </c>
      <c r="J696" s="2" t="s">
        <v>1808</v>
      </c>
      <c r="K696" s="2" t="s">
        <v>466</v>
      </c>
      <c r="L696" s="2" t="s">
        <v>27</v>
      </c>
      <c r="M696" s="2" t="s">
        <v>1809</v>
      </c>
      <c r="N696" s="2" t="s">
        <v>63</v>
      </c>
      <c r="O696" s="2" t="s">
        <v>63</v>
      </c>
      <c r="P696" s="2" t="s">
        <v>63</v>
      </c>
      <c r="Q696" s="2" t="s">
        <v>63</v>
      </c>
      <c r="R696" s="2" t="s">
        <v>63</v>
      </c>
      <c r="S696" s="2" t="s">
        <v>63</v>
      </c>
      <c r="T696" s="2" t="s">
        <v>63</v>
      </c>
      <c r="U696" s="2"/>
    </row>
    <row r="697" spans="1:21" ht="15">
      <c r="A697" s="2" t="s">
        <v>36</v>
      </c>
      <c r="B697" s="2" t="s">
        <v>1817</v>
      </c>
      <c r="C697" s="2" t="s">
        <v>1818</v>
      </c>
      <c r="D697" s="2" t="s">
        <v>1819</v>
      </c>
      <c r="E697" s="2" t="s">
        <v>40</v>
      </c>
      <c r="F697" s="2" t="s">
        <v>1820</v>
      </c>
      <c r="G697" s="2">
        <f t="shared" si="20"/>
        <v>2020</v>
      </c>
      <c r="H697" s="2">
        <f t="shared" si="21"/>
        <v>3</v>
      </c>
      <c r="I697" s="2" t="s">
        <v>1467</v>
      </c>
      <c r="J697" s="2" t="s">
        <v>1467</v>
      </c>
      <c r="K697" s="2" t="s">
        <v>405</v>
      </c>
      <c r="L697" s="2" t="s">
        <v>27</v>
      </c>
      <c r="M697" s="2" t="s">
        <v>63</v>
      </c>
      <c r="N697" s="2" t="s">
        <v>63</v>
      </c>
      <c r="O697" s="2" t="s">
        <v>63</v>
      </c>
      <c r="P697" s="2" t="s">
        <v>1821</v>
      </c>
      <c r="Q697" s="2" t="s">
        <v>1822</v>
      </c>
      <c r="R697" s="2" t="s">
        <v>63</v>
      </c>
      <c r="S697" s="2" t="s">
        <v>63</v>
      </c>
      <c r="T697" s="2" t="s">
        <v>63</v>
      </c>
      <c r="U697" s="2"/>
    </row>
    <row r="698" spans="1:21" ht="15">
      <c r="A698" s="2" t="s">
        <v>36</v>
      </c>
      <c r="B698" s="2" t="s">
        <v>1817</v>
      </c>
      <c r="C698" s="2" t="s">
        <v>1823</v>
      </c>
      <c r="D698" s="2" t="s">
        <v>1824</v>
      </c>
      <c r="E698" s="2" t="s">
        <v>40</v>
      </c>
      <c r="F698" s="2" t="s">
        <v>1820</v>
      </c>
      <c r="G698" s="2">
        <f t="shared" si="20"/>
        <v>2020</v>
      </c>
      <c r="H698" s="2">
        <f t="shared" si="21"/>
        <v>3</v>
      </c>
      <c r="I698" s="2" t="s">
        <v>1467</v>
      </c>
      <c r="J698" s="2" t="s">
        <v>1467</v>
      </c>
      <c r="K698" s="2" t="s">
        <v>405</v>
      </c>
      <c r="L698" s="2" t="s">
        <v>27</v>
      </c>
      <c r="M698" s="2" t="s">
        <v>63</v>
      </c>
      <c r="N698" s="2" t="s">
        <v>63</v>
      </c>
      <c r="O698" s="2" t="s">
        <v>63</v>
      </c>
      <c r="P698" s="2" t="s">
        <v>1821</v>
      </c>
      <c r="Q698" s="2" t="s">
        <v>1825</v>
      </c>
      <c r="R698" s="2" t="s">
        <v>63</v>
      </c>
      <c r="S698" s="2" t="s">
        <v>63</v>
      </c>
      <c r="T698" s="2" t="s">
        <v>63</v>
      </c>
      <c r="U698" s="2"/>
    </row>
    <row r="699" spans="1:21" ht="45">
      <c r="A699" s="2" t="s">
        <v>19</v>
      </c>
      <c r="B699" s="2" t="s">
        <v>53</v>
      </c>
      <c r="C699" s="2" t="s">
        <v>1305</v>
      </c>
      <c r="D699" s="2" t="s">
        <v>1306</v>
      </c>
      <c r="E699" s="2" t="s">
        <v>185</v>
      </c>
      <c r="F699" s="2" t="s">
        <v>981</v>
      </c>
      <c r="G699" s="2">
        <f t="shared" si="20"/>
        <v>2020</v>
      </c>
      <c r="H699" s="2">
        <f t="shared" si="21"/>
        <v>1</v>
      </c>
      <c r="I699" s="2" t="s">
        <v>1704</v>
      </c>
      <c r="J699" s="2" t="s">
        <v>1760</v>
      </c>
      <c r="K699" s="2" t="s">
        <v>932</v>
      </c>
      <c r="L699" s="2" t="s">
        <v>27</v>
      </c>
      <c r="M699" s="2" t="s">
        <v>1896</v>
      </c>
      <c r="N699" s="2" t="s">
        <v>63</v>
      </c>
      <c r="O699" s="2" t="s">
        <v>63</v>
      </c>
      <c r="P699" s="2" t="s">
        <v>1897</v>
      </c>
      <c r="Q699" s="2" t="s">
        <v>1898</v>
      </c>
      <c r="R699" s="2" t="s">
        <v>63</v>
      </c>
      <c r="S699" s="2" t="s">
        <v>1899</v>
      </c>
      <c r="T699" s="2" t="s">
        <v>63</v>
      </c>
      <c r="U699" s="2"/>
    </row>
    <row r="700" spans="1:21" ht="112.5">
      <c r="A700" s="2" t="s">
        <v>19</v>
      </c>
      <c r="B700" s="2" t="s">
        <v>1473</v>
      </c>
      <c r="C700" s="2" t="s">
        <v>1474</v>
      </c>
      <c r="D700" s="2" t="s">
        <v>1475</v>
      </c>
      <c r="E700" s="2" t="s">
        <v>185</v>
      </c>
      <c r="F700" s="2" t="s">
        <v>832</v>
      </c>
      <c r="G700" s="2">
        <f t="shared" si="20"/>
        <v>2020</v>
      </c>
      <c r="H700" s="2">
        <f t="shared" si="21"/>
        <v>1</v>
      </c>
      <c r="I700" s="2" t="s">
        <v>1704</v>
      </c>
      <c r="J700" s="2" t="s">
        <v>1704</v>
      </c>
      <c r="K700" s="2" t="s">
        <v>932</v>
      </c>
      <c r="L700" s="2" t="s">
        <v>27</v>
      </c>
      <c r="M700" s="2" t="s">
        <v>1947</v>
      </c>
      <c r="N700" s="2" t="s">
        <v>1948</v>
      </c>
      <c r="O700" s="2" t="s">
        <v>63</v>
      </c>
      <c r="P700" s="2" t="s">
        <v>1949</v>
      </c>
      <c r="Q700" s="2" t="s">
        <v>1950</v>
      </c>
      <c r="R700" s="2" t="s">
        <v>63</v>
      </c>
      <c r="S700" s="2" t="s">
        <v>1951</v>
      </c>
      <c r="T700" s="2" t="s">
        <v>1952</v>
      </c>
      <c r="U700" s="2"/>
    </row>
    <row r="701" spans="1:21" ht="15">
      <c r="A701" s="2" t="s">
        <v>65</v>
      </c>
      <c r="B701" s="2" t="s">
        <v>531</v>
      </c>
      <c r="C701" s="2" t="s">
        <v>532</v>
      </c>
      <c r="D701" s="2" t="s">
        <v>533</v>
      </c>
      <c r="E701" s="2" t="s">
        <v>23</v>
      </c>
      <c r="F701" s="2" t="s">
        <v>1959</v>
      </c>
      <c r="G701" s="2">
        <f t="shared" si="20"/>
        <v>2020</v>
      </c>
      <c r="H701" s="2">
        <f t="shared" si="21"/>
        <v>1</v>
      </c>
      <c r="I701" s="2" t="s">
        <v>793</v>
      </c>
      <c r="J701" s="2" t="s">
        <v>1427</v>
      </c>
      <c r="K701" s="2" t="s">
        <v>1960</v>
      </c>
      <c r="L701" s="2" t="s">
        <v>27</v>
      </c>
      <c r="M701" s="2" t="s">
        <v>63</v>
      </c>
      <c r="N701" s="2" t="s">
        <v>63</v>
      </c>
      <c r="O701" s="2" t="s">
        <v>63</v>
      </c>
      <c r="P701" s="2" t="s">
        <v>63</v>
      </c>
      <c r="Q701" s="2" t="s">
        <v>63</v>
      </c>
      <c r="R701" s="2" t="s">
        <v>63</v>
      </c>
      <c r="S701" s="2" t="s">
        <v>63</v>
      </c>
      <c r="T701" s="2" t="s">
        <v>63</v>
      </c>
      <c r="U701" s="2"/>
    </row>
    <row r="702" spans="1:21" ht="15">
      <c r="A702" s="2" t="s">
        <v>19</v>
      </c>
      <c r="B702" s="2" t="s">
        <v>508</v>
      </c>
      <c r="C702" s="2" t="s">
        <v>1963</v>
      </c>
      <c r="D702" s="2" t="s">
        <v>1964</v>
      </c>
      <c r="E702" s="2" t="s">
        <v>40</v>
      </c>
      <c r="F702" s="2" t="s">
        <v>1675</v>
      </c>
      <c r="G702" s="2">
        <f t="shared" si="20"/>
        <v>2020</v>
      </c>
      <c r="H702" s="2">
        <f t="shared" si="21"/>
        <v>2</v>
      </c>
      <c r="I702" s="2" t="s">
        <v>490</v>
      </c>
      <c r="J702" s="2" t="s">
        <v>490</v>
      </c>
      <c r="K702" s="2" t="s">
        <v>466</v>
      </c>
      <c r="L702" s="2" t="s">
        <v>27</v>
      </c>
      <c r="M702" s="2" t="s">
        <v>63</v>
      </c>
      <c r="N702" s="2" t="s">
        <v>63</v>
      </c>
      <c r="O702" s="2" t="s">
        <v>63</v>
      </c>
      <c r="P702" s="2" t="s">
        <v>63</v>
      </c>
      <c r="Q702" s="2" t="s">
        <v>63</v>
      </c>
      <c r="R702" s="2" t="s">
        <v>63</v>
      </c>
      <c r="S702" s="2" t="s">
        <v>63</v>
      </c>
      <c r="T702" s="2" t="s">
        <v>63</v>
      </c>
      <c r="U702" s="2"/>
    </row>
    <row r="703" spans="1:21" ht="15">
      <c r="A703" s="2" t="s">
        <v>19</v>
      </c>
      <c r="B703" s="2" t="s">
        <v>508</v>
      </c>
      <c r="C703" s="2" t="s">
        <v>1965</v>
      </c>
      <c r="D703" s="2" t="s">
        <v>1966</v>
      </c>
      <c r="E703" s="2" t="s">
        <v>40</v>
      </c>
      <c r="F703" s="2" t="s">
        <v>1675</v>
      </c>
      <c r="G703" s="2">
        <f t="shared" si="20"/>
        <v>2020</v>
      </c>
      <c r="H703" s="2">
        <f t="shared" si="21"/>
        <v>2</v>
      </c>
      <c r="I703" s="2" t="s">
        <v>490</v>
      </c>
      <c r="J703" s="2" t="s">
        <v>490</v>
      </c>
      <c r="K703" s="2" t="s">
        <v>466</v>
      </c>
      <c r="L703" s="2" t="s">
        <v>27</v>
      </c>
      <c r="M703" s="2" t="s">
        <v>63</v>
      </c>
      <c r="N703" s="2" t="s">
        <v>63</v>
      </c>
      <c r="O703" s="2" t="s">
        <v>63</v>
      </c>
      <c r="P703" s="2" t="s">
        <v>63</v>
      </c>
      <c r="Q703" s="2" t="s">
        <v>63</v>
      </c>
      <c r="R703" s="2" t="s">
        <v>63</v>
      </c>
      <c r="S703" s="2" t="s">
        <v>63</v>
      </c>
      <c r="T703" s="2" t="s">
        <v>63</v>
      </c>
      <c r="U703" s="2"/>
    </row>
    <row r="704" spans="1:21" ht="33.75">
      <c r="A704" s="2" t="s">
        <v>65</v>
      </c>
      <c r="B704" s="2" t="s">
        <v>531</v>
      </c>
      <c r="C704" s="2" t="s">
        <v>1991</v>
      </c>
      <c r="D704" s="2" t="s">
        <v>1992</v>
      </c>
      <c r="E704" s="2" t="s">
        <v>185</v>
      </c>
      <c r="F704" s="2" t="s">
        <v>1703</v>
      </c>
      <c r="G704" s="2">
        <f t="shared" si="20"/>
        <v>2020</v>
      </c>
      <c r="H704" s="2">
        <f t="shared" si="21"/>
        <v>1</v>
      </c>
      <c r="I704" s="2" t="s">
        <v>1704</v>
      </c>
      <c r="J704" s="2" t="s">
        <v>1704</v>
      </c>
      <c r="K704" s="2" t="s">
        <v>1993</v>
      </c>
      <c r="L704" s="2" t="s">
        <v>27</v>
      </c>
      <c r="M704" s="2" t="s">
        <v>1994</v>
      </c>
      <c r="N704" s="2" t="s">
        <v>1995</v>
      </c>
      <c r="O704" s="2" t="s">
        <v>63</v>
      </c>
      <c r="P704" s="2" t="s">
        <v>1996</v>
      </c>
      <c r="Q704" s="2" t="s">
        <v>1997</v>
      </c>
      <c r="R704" s="2" t="s">
        <v>1998</v>
      </c>
      <c r="S704" s="2" t="s">
        <v>1999</v>
      </c>
      <c r="T704" s="2" t="s">
        <v>2000</v>
      </c>
      <c r="U704" s="2"/>
    </row>
    <row r="705" spans="1:21" ht="33.75">
      <c r="A705" s="2" t="s">
        <v>19</v>
      </c>
      <c r="B705" s="2" t="s">
        <v>182</v>
      </c>
      <c r="C705" s="2" t="s">
        <v>1973</v>
      </c>
      <c r="D705" s="2" t="s">
        <v>1974</v>
      </c>
      <c r="E705" s="2" t="s">
        <v>40</v>
      </c>
      <c r="F705" s="2" t="s">
        <v>2008</v>
      </c>
      <c r="G705" s="2">
        <f t="shared" si="20"/>
        <v>2020</v>
      </c>
      <c r="H705" s="2">
        <f t="shared" si="21"/>
        <v>2</v>
      </c>
      <c r="I705" s="2" t="s">
        <v>490</v>
      </c>
      <c r="J705" s="2" t="s">
        <v>490</v>
      </c>
      <c r="K705" s="2" t="s">
        <v>2009</v>
      </c>
      <c r="L705" s="2" t="s">
        <v>27</v>
      </c>
      <c r="M705" s="2" t="s">
        <v>2010</v>
      </c>
      <c r="N705" s="2" t="s">
        <v>63</v>
      </c>
      <c r="O705" s="2" t="s">
        <v>63</v>
      </c>
      <c r="P705" s="2" t="s">
        <v>1834</v>
      </c>
      <c r="Q705" s="2" t="s">
        <v>2011</v>
      </c>
      <c r="R705" s="2" t="s">
        <v>63</v>
      </c>
      <c r="S705" s="2" t="s">
        <v>63</v>
      </c>
      <c r="T705" s="2" t="s">
        <v>63</v>
      </c>
      <c r="U705" s="2"/>
    </row>
    <row r="706" spans="1:21" ht="326.25">
      <c r="A706" s="2" t="s">
        <v>36</v>
      </c>
      <c r="B706" s="2" t="s">
        <v>2041</v>
      </c>
      <c r="C706" s="2" t="s">
        <v>2042</v>
      </c>
      <c r="D706" s="2" t="s">
        <v>2043</v>
      </c>
      <c r="E706" s="2" t="s">
        <v>40</v>
      </c>
      <c r="F706" s="2" t="s">
        <v>1675</v>
      </c>
      <c r="G706" s="2">
        <f t="shared" si="20"/>
        <v>2020</v>
      </c>
      <c r="H706" s="2">
        <f t="shared" si="21"/>
        <v>3</v>
      </c>
      <c r="I706" s="2" t="s">
        <v>1298</v>
      </c>
      <c r="J706" s="2" t="s">
        <v>1298</v>
      </c>
      <c r="K706" s="2" t="s">
        <v>2044</v>
      </c>
      <c r="L706" s="2" t="s">
        <v>27</v>
      </c>
      <c r="M706" s="2" t="s">
        <v>2045</v>
      </c>
      <c r="N706" s="2" t="s">
        <v>2046</v>
      </c>
      <c r="O706" s="2" t="s">
        <v>2047</v>
      </c>
      <c r="P706" s="2" t="s">
        <v>2048</v>
      </c>
      <c r="Q706" s="2" t="s">
        <v>2049</v>
      </c>
      <c r="R706" s="2" t="s">
        <v>63</v>
      </c>
      <c r="S706" s="2" t="s">
        <v>63</v>
      </c>
      <c r="T706" s="2" t="s">
        <v>63</v>
      </c>
      <c r="U706" s="2"/>
    </row>
    <row r="707" spans="1:21" ht="180">
      <c r="A707" s="2" t="s">
        <v>36</v>
      </c>
      <c r="B707" s="2" t="s">
        <v>2041</v>
      </c>
      <c r="C707" s="2" t="s">
        <v>2042</v>
      </c>
      <c r="D707" s="2" t="s">
        <v>2043</v>
      </c>
      <c r="E707" s="2" t="s">
        <v>185</v>
      </c>
      <c r="F707" s="2" t="s">
        <v>2050</v>
      </c>
      <c r="G707" s="2">
        <f aca="true" t="shared" si="22" ref="G707:G770">YEAR(I707)</f>
        <v>2019</v>
      </c>
      <c r="H707" s="2">
        <f aca="true" t="shared" si="23" ref="H707:H770">MONTH(I707)</f>
        <v>12</v>
      </c>
      <c r="I707" s="2" t="s">
        <v>273</v>
      </c>
      <c r="J707" s="2" t="s">
        <v>273</v>
      </c>
      <c r="K707" s="2" t="s">
        <v>2044</v>
      </c>
      <c r="L707" s="2" t="s">
        <v>27</v>
      </c>
      <c r="M707" s="2" t="s">
        <v>2051</v>
      </c>
      <c r="N707" s="2" t="s">
        <v>2052</v>
      </c>
      <c r="O707" s="2" t="s">
        <v>2047</v>
      </c>
      <c r="P707" s="2" t="s">
        <v>2053</v>
      </c>
      <c r="Q707" s="2" t="s">
        <v>2049</v>
      </c>
      <c r="R707" s="2" t="s">
        <v>63</v>
      </c>
      <c r="S707" s="2" t="s">
        <v>63</v>
      </c>
      <c r="T707" s="2" t="s">
        <v>63</v>
      </c>
      <c r="U707" s="2"/>
    </row>
    <row r="708" spans="1:21" ht="180">
      <c r="A708" s="2" t="s">
        <v>36</v>
      </c>
      <c r="B708" s="2" t="s">
        <v>2041</v>
      </c>
      <c r="C708" s="2" t="s">
        <v>2042</v>
      </c>
      <c r="D708" s="2" t="s">
        <v>2043</v>
      </c>
      <c r="E708" s="2" t="s">
        <v>185</v>
      </c>
      <c r="F708" s="2" t="s">
        <v>2050</v>
      </c>
      <c r="G708" s="2">
        <f t="shared" si="22"/>
        <v>2020</v>
      </c>
      <c r="H708" s="2">
        <f t="shared" si="23"/>
        <v>1</v>
      </c>
      <c r="I708" s="2" t="s">
        <v>1704</v>
      </c>
      <c r="J708" s="2" t="s">
        <v>1704</v>
      </c>
      <c r="K708" s="2" t="s">
        <v>2044</v>
      </c>
      <c r="L708" s="2" t="s">
        <v>27</v>
      </c>
      <c r="M708" s="2" t="s">
        <v>2051</v>
      </c>
      <c r="N708" s="2" t="s">
        <v>2052</v>
      </c>
      <c r="O708" s="2" t="s">
        <v>2047</v>
      </c>
      <c r="P708" s="2" t="s">
        <v>2053</v>
      </c>
      <c r="Q708" s="2" t="s">
        <v>2049</v>
      </c>
      <c r="R708" s="2" t="s">
        <v>63</v>
      </c>
      <c r="S708" s="2" t="s">
        <v>63</v>
      </c>
      <c r="T708" s="2" t="s">
        <v>63</v>
      </c>
      <c r="U708" s="2"/>
    </row>
    <row r="709" spans="1:21" ht="67.5">
      <c r="A709" s="2" t="s">
        <v>19</v>
      </c>
      <c r="B709" s="2" t="s">
        <v>1118</v>
      </c>
      <c r="C709" s="2" t="s">
        <v>2054</v>
      </c>
      <c r="D709" s="2" t="s">
        <v>2055</v>
      </c>
      <c r="E709" s="2" t="s">
        <v>40</v>
      </c>
      <c r="F709" s="2" t="s">
        <v>2056</v>
      </c>
      <c r="G709" s="2">
        <f t="shared" si="22"/>
        <v>2019</v>
      </c>
      <c r="H709" s="2">
        <f t="shared" si="23"/>
        <v>12</v>
      </c>
      <c r="I709" s="2" t="s">
        <v>2057</v>
      </c>
      <c r="J709" s="2" t="s">
        <v>2057</v>
      </c>
      <c r="K709" s="2" t="s">
        <v>2009</v>
      </c>
      <c r="L709" s="2" t="s">
        <v>27</v>
      </c>
      <c r="M709" s="2" t="s">
        <v>2058</v>
      </c>
      <c r="N709" s="2" t="s">
        <v>2059</v>
      </c>
      <c r="O709" s="2" t="s">
        <v>63</v>
      </c>
      <c r="P709" s="2" t="s">
        <v>2060</v>
      </c>
      <c r="Q709" s="2" t="s">
        <v>2061</v>
      </c>
      <c r="R709" s="2" t="s">
        <v>2062</v>
      </c>
      <c r="S709" s="2" t="s">
        <v>2063</v>
      </c>
      <c r="T709" s="2" t="s">
        <v>63</v>
      </c>
      <c r="U709" s="2"/>
    </row>
    <row r="710" spans="1:21" ht="22.5">
      <c r="A710" s="2" t="s">
        <v>19</v>
      </c>
      <c r="B710" s="2" t="s">
        <v>1118</v>
      </c>
      <c r="C710" s="2" t="s">
        <v>2064</v>
      </c>
      <c r="D710" s="2" t="s">
        <v>2065</v>
      </c>
      <c r="E710" s="2" t="s">
        <v>40</v>
      </c>
      <c r="F710" s="2" t="s">
        <v>2056</v>
      </c>
      <c r="G710" s="2">
        <f t="shared" si="22"/>
        <v>2019</v>
      </c>
      <c r="H710" s="2">
        <f t="shared" si="23"/>
        <v>12</v>
      </c>
      <c r="I710" s="2" t="s">
        <v>2057</v>
      </c>
      <c r="J710" s="2" t="s">
        <v>2057</v>
      </c>
      <c r="K710" s="2" t="s">
        <v>2009</v>
      </c>
      <c r="L710" s="2" t="s">
        <v>27</v>
      </c>
      <c r="M710" s="2" t="s">
        <v>2066</v>
      </c>
      <c r="N710" s="2" t="s">
        <v>2059</v>
      </c>
      <c r="O710" s="2" t="s">
        <v>63</v>
      </c>
      <c r="P710" s="2" t="s">
        <v>2060</v>
      </c>
      <c r="Q710" s="2" t="s">
        <v>2067</v>
      </c>
      <c r="R710" s="2" t="s">
        <v>2068</v>
      </c>
      <c r="S710" s="2" t="s">
        <v>2069</v>
      </c>
      <c r="T710" s="2" t="s">
        <v>63</v>
      </c>
      <c r="U710" s="2"/>
    </row>
    <row r="711" spans="1:21" ht="56.25">
      <c r="A711" s="2" t="s">
        <v>36</v>
      </c>
      <c r="B711" s="2" t="s">
        <v>86</v>
      </c>
      <c r="C711" s="2" t="s">
        <v>87</v>
      </c>
      <c r="D711" s="2" t="s">
        <v>88</v>
      </c>
      <c r="E711" s="2" t="s">
        <v>185</v>
      </c>
      <c r="F711" s="2" t="s">
        <v>981</v>
      </c>
      <c r="G711" s="2">
        <f t="shared" si="22"/>
        <v>2020</v>
      </c>
      <c r="H711" s="2">
        <f t="shared" si="23"/>
        <v>1</v>
      </c>
      <c r="I711" s="2" t="s">
        <v>1704</v>
      </c>
      <c r="J711" s="2" t="s">
        <v>1760</v>
      </c>
      <c r="K711" s="2" t="s">
        <v>2009</v>
      </c>
      <c r="L711" s="2" t="s">
        <v>27</v>
      </c>
      <c r="M711" s="2" t="s">
        <v>2082</v>
      </c>
      <c r="N711" s="2" t="s">
        <v>63</v>
      </c>
      <c r="O711" s="2" t="s">
        <v>2083</v>
      </c>
      <c r="P711" s="2" t="s">
        <v>2084</v>
      </c>
      <c r="Q711" s="2" t="s">
        <v>2085</v>
      </c>
      <c r="R711" s="2" t="s">
        <v>2086</v>
      </c>
      <c r="S711" s="2" t="s">
        <v>209</v>
      </c>
      <c r="T711" s="2" t="s">
        <v>63</v>
      </c>
      <c r="U711" s="2"/>
    </row>
    <row r="712" spans="1:21" ht="15">
      <c r="A712" s="2" t="s">
        <v>36</v>
      </c>
      <c r="B712" s="2" t="s">
        <v>1446</v>
      </c>
      <c r="C712" s="2" t="s">
        <v>1447</v>
      </c>
      <c r="D712" s="2" t="s">
        <v>1448</v>
      </c>
      <c r="E712" s="2" t="s">
        <v>40</v>
      </c>
      <c r="F712" s="2" t="s">
        <v>534</v>
      </c>
      <c r="G712" s="2">
        <f t="shared" si="22"/>
        <v>2020</v>
      </c>
      <c r="H712" s="2">
        <f t="shared" si="23"/>
        <v>3</v>
      </c>
      <c r="I712" s="2" t="s">
        <v>1467</v>
      </c>
      <c r="J712" s="2" t="s">
        <v>1467</v>
      </c>
      <c r="K712" s="2" t="s">
        <v>405</v>
      </c>
      <c r="L712" s="2" t="s">
        <v>27</v>
      </c>
      <c r="M712" s="2" t="s">
        <v>63</v>
      </c>
      <c r="N712" s="2" t="s">
        <v>63</v>
      </c>
      <c r="O712" s="2" t="s">
        <v>63</v>
      </c>
      <c r="P712" s="2" t="s">
        <v>63</v>
      </c>
      <c r="Q712" s="2" t="s">
        <v>63</v>
      </c>
      <c r="R712" s="2" t="s">
        <v>63</v>
      </c>
      <c r="S712" s="2" t="s">
        <v>63</v>
      </c>
      <c r="T712" s="2" t="s">
        <v>63</v>
      </c>
      <c r="U712" s="2"/>
    </row>
    <row r="713" spans="1:21" ht="225">
      <c r="A713" s="2" t="s">
        <v>36</v>
      </c>
      <c r="B713" s="2" t="s">
        <v>2041</v>
      </c>
      <c r="C713" s="2" t="s">
        <v>2042</v>
      </c>
      <c r="D713" s="2" t="s">
        <v>2043</v>
      </c>
      <c r="E713" s="2" t="s">
        <v>23</v>
      </c>
      <c r="F713" s="2" t="s">
        <v>23</v>
      </c>
      <c r="G713" s="2">
        <f t="shared" si="22"/>
        <v>2019</v>
      </c>
      <c r="H713" s="2">
        <f t="shared" si="23"/>
        <v>11</v>
      </c>
      <c r="I713" s="2" t="s">
        <v>2087</v>
      </c>
      <c r="J713" s="2" t="s">
        <v>2088</v>
      </c>
      <c r="K713" s="2" t="s">
        <v>1960</v>
      </c>
      <c r="L713" s="2" t="s">
        <v>27</v>
      </c>
      <c r="M713" s="2" t="s">
        <v>2089</v>
      </c>
      <c r="N713" s="2" t="s">
        <v>2090</v>
      </c>
      <c r="O713" s="2" t="s">
        <v>2047</v>
      </c>
      <c r="P713" s="2" t="s">
        <v>2091</v>
      </c>
      <c r="Q713" s="2" t="s">
        <v>2049</v>
      </c>
      <c r="R713" s="2" t="s">
        <v>2092</v>
      </c>
      <c r="S713" s="2" t="s">
        <v>63</v>
      </c>
      <c r="T713" s="2" t="s">
        <v>63</v>
      </c>
      <c r="U713" s="2"/>
    </row>
    <row r="714" spans="1:21" ht="45">
      <c r="A714" s="2" t="s">
        <v>36</v>
      </c>
      <c r="B714" s="2" t="s">
        <v>2041</v>
      </c>
      <c r="C714" s="2" t="s">
        <v>2042</v>
      </c>
      <c r="D714" s="2" t="s">
        <v>2043</v>
      </c>
      <c r="E714" s="2" t="s">
        <v>331</v>
      </c>
      <c r="F714" s="2" t="s">
        <v>331</v>
      </c>
      <c r="G714" s="2">
        <f t="shared" si="22"/>
        <v>2020</v>
      </c>
      <c r="H714" s="2">
        <f t="shared" si="23"/>
        <v>3</v>
      </c>
      <c r="I714" s="2" t="s">
        <v>2093</v>
      </c>
      <c r="J714" s="2" t="s">
        <v>2094</v>
      </c>
      <c r="K714" s="2" t="s">
        <v>2044</v>
      </c>
      <c r="L714" s="2" t="s">
        <v>27</v>
      </c>
      <c r="M714" s="2" t="s">
        <v>2095</v>
      </c>
      <c r="N714" s="2" t="s">
        <v>2096</v>
      </c>
      <c r="O714" s="2" t="s">
        <v>2047</v>
      </c>
      <c r="P714" s="2" t="s">
        <v>63</v>
      </c>
      <c r="Q714" s="2" t="s">
        <v>2049</v>
      </c>
      <c r="R714" s="2" t="s">
        <v>2097</v>
      </c>
      <c r="S714" s="2" t="s">
        <v>63</v>
      </c>
      <c r="T714" s="2" t="s">
        <v>63</v>
      </c>
      <c r="U714" s="2"/>
    </row>
    <row r="715" spans="1:21" ht="45">
      <c r="A715" s="2" t="s">
        <v>36</v>
      </c>
      <c r="B715" s="2" t="s">
        <v>2041</v>
      </c>
      <c r="C715" s="2" t="s">
        <v>2042</v>
      </c>
      <c r="D715" s="2" t="s">
        <v>2043</v>
      </c>
      <c r="E715" s="2" t="s">
        <v>127</v>
      </c>
      <c r="F715" s="2" t="s">
        <v>2098</v>
      </c>
      <c r="G715" s="2">
        <f t="shared" si="22"/>
        <v>2020</v>
      </c>
      <c r="H715" s="2">
        <f t="shared" si="23"/>
        <v>3</v>
      </c>
      <c r="I715" s="2" t="s">
        <v>2093</v>
      </c>
      <c r="J715" s="2" t="s">
        <v>2094</v>
      </c>
      <c r="K715" s="2" t="s">
        <v>2044</v>
      </c>
      <c r="L715" s="2" t="s">
        <v>27</v>
      </c>
      <c r="M715" s="2" t="s">
        <v>2099</v>
      </c>
      <c r="N715" s="2" t="s">
        <v>2096</v>
      </c>
      <c r="O715" s="2" t="s">
        <v>2047</v>
      </c>
      <c r="P715" s="2" t="s">
        <v>63</v>
      </c>
      <c r="Q715" s="2" t="s">
        <v>2049</v>
      </c>
      <c r="R715" s="2" t="s">
        <v>2100</v>
      </c>
      <c r="S715" s="2" t="s">
        <v>63</v>
      </c>
      <c r="T715" s="2" t="s">
        <v>63</v>
      </c>
      <c r="U715" s="2"/>
    </row>
    <row r="716" spans="1:21" ht="180">
      <c r="A716" s="2" t="s">
        <v>36</v>
      </c>
      <c r="B716" s="2" t="s">
        <v>2041</v>
      </c>
      <c r="C716" s="2" t="s">
        <v>2042</v>
      </c>
      <c r="D716" s="2" t="s">
        <v>2043</v>
      </c>
      <c r="E716" s="2" t="s">
        <v>185</v>
      </c>
      <c r="F716" s="2" t="s">
        <v>2050</v>
      </c>
      <c r="G716" s="2">
        <f t="shared" si="22"/>
        <v>2020</v>
      </c>
      <c r="H716" s="2">
        <f t="shared" si="23"/>
        <v>2</v>
      </c>
      <c r="I716" s="2" t="s">
        <v>2101</v>
      </c>
      <c r="J716" s="2" t="s">
        <v>2101</v>
      </c>
      <c r="K716" s="2" t="s">
        <v>2044</v>
      </c>
      <c r="L716" s="2" t="s">
        <v>27</v>
      </c>
      <c r="M716" s="2" t="s">
        <v>2051</v>
      </c>
      <c r="N716" s="2" t="s">
        <v>2052</v>
      </c>
      <c r="O716" s="2" t="s">
        <v>2047</v>
      </c>
      <c r="P716" s="2" t="s">
        <v>2053</v>
      </c>
      <c r="Q716" s="2" t="s">
        <v>2049</v>
      </c>
      <c r="R716" s="2" t="s">
        <v>63</v>
      </c>
      <c r="S716" s="2" t="s">
        <v>63</v>
      </c>
      <c r="T716" s="2" t="s">
        <v>63</v>
      </c>
      <c r="U716" s="2"/>
    </row>
    <row r="717" spans="1:21" ht="225">
      <c r="A717" s="2" t="s">
        <v>36</v>
      </c>
      <c r="B717" s="2" t="s">
        <v>2041</v>
      </c>
      <c r="C717" s="2" t="s">
        <v>2102</v>
      </c>
      <c r="D717" s="2" t="s">
        <v>2103</v>
      </c>
      <c r="E717" s="2" t="s">
        <v>23</v>
      </c>
      <c r="F717" s="2" t="s">
        <v>23</v>
      </c>
      <c r="G717" s="2">
        <f t="shared" si="22"/>
        <v>2019</v>
      </c>
      <c r="H717" s="2">
        <f t="shared" si="23"/>
        <v>11</v>
      </c>
      <c r="I717" s="2" t="s">
        <v>2087</v>
      </c>
      <c r="J717" s="2" t="s">
        <v>2088</v>
      </c>
      <c r="K717" s="2" t="s">
        <v>1960</v>
      </c>
      <c r="L717" s="2" t="s">
        <v>27</v>
      </c>
      <c r="M717" s="2" t="s">
        <v>2089</v>
      </c>
      <c r="N717" s="2" t="s">
        <v>2090</v>
      </c>
      <c r="O717" s="2" t="s">
        <v>2047</v>
      </c>
      <c r="P717" s="2" t="s">
        <v>2091</v>
      </c>
      <c r="Q717" s="2" t="s">
        <v>2049</v>
      </c>
      <c r="R717" s="2" t="s">
        <v>2092</v>
      </c>
      <c r="S717" s="2" t="s">
        <v>63</v>
      </c>
      <c r="T717" s="2" t="s">
        <v>63</v>
      </c>
      <c r="U717" s="2"/>
    </row>
    <row r="718" spans="1:21" ht="45">
      <c r="A718" s="2" t="s">
        <v>36</v>
      </c>
      <c r="B718" s="2" t="s">
        <v>2041</v>
      </c>
      <c r="C718" s="2" t="s">
        <v>2102</v>
      </c>
      <c r="D718" s="2" t="s">
        <v>2103</v>
      </c>
      <c r="E718" s="2" t="s">
        <v>331</v>
      </c>
      <c r="F718" s="2" t="s">
        <v>331</v>
      </c>
      <c r="G718" s="2">
        <f t="shared" si="22"/>
        <v>2020</v>
      </c>
      <c r="H718" s="2">
        <f t="shared" si="23"/>
        <v>3</v>
      </c>
      <c r="I718" s="2" t="s">
        <v>2093</v>
      </c>
      <c r="J718" s="2" t="s">
        <v>2094</v>
      </c>
      <c r="K718" s="2" t="s">
        <v>2044</v>
      </c>
      <c r="L718" s="2" t="s">
        <v>27</v>
      </c>
      <c r="M718" s="2" t="s">
        <v>2095</v>
      </c>
      <c r="N718" s="2" t="s">
        <v>2096</v>
      </c>
      <c r="O718" s="2" t="s">
        <v>2047</v>
      </c>
      <c r="P718" s="2" t="s">
        <v>63</v>
      </c>
      <c r="Q718" s="2" t="s">
        <v>2049</v>
      </c>
      <c r="R718" s="2" t="s">
        <v>2097</v>
      </c>
      <c r="S718" s="2" t="s">
        <v>63</v>
      </c>
      <c r="T718" s="2" t="s">
        <v>63</v>
      </c>
      <c r="U718" s="2"/>
    </row>
    <row r="719" spans="1:21" ht="45">
      <c r="A719" s="2" t="s">
        <v>36</v>
      </c>
      <c r="B719" s="2" t="s">
        <v>2041</v>
      </c>
      <c r="C719" s="2" t="s">
        <v>2102</v>
      </c>
      <c r="D719" s="2" t="s">
        <v>2103</v>
      </c>
      <c r="E719" s="2" t="s">
        <v>127</v>
      </c>
      <c r="F719" s="2" t="s">
        <v>2098</v>
      </c>
      <c r="G719" s="2">
        <f t="shared" si="22"/>
        <v>2020</v>
      </c>
      <c r="H719" s="2">
        <f t="shared" si="23"/>
        <v>3</v>
      </c>
      <c r="I719" s="2" t="s">
        <v>2093</v>
      </c>
      <c r="J719" s="2" t="s">
        <v>2088</v>
      </c>
      <c r="K719" s="2" t="s">
        <v>2044</v>
      </c>
      <c r="L719" s="2" t="s">
        <v>27</v>
      </c>
      <c r="M719" s="2" t="s">
        <v>2099</v>
      </c>
      <c r="N719" s="2" t="s">
        <v>2096</v>
      </c>
      <c r="O719" s="2" t="s">
        <v>2047</v>
      </c>
      <c r="P719" s="2" t="s">
        <v>63</v>
      </c>
      <c r="Q719" s="2" t="s">
        <v>2049</v>
      </c>
      <c r="R719" s="2" t="s">
        <v>2100</v>
      </c>
      <c r="S719" s="2" t="s">
        <v>63</v>
      </c>
      <c r="T719" s="2" t="s">
        <v>63</v>
      </c>
      <c r="U719" s="2"/>
    </row>
    <row r="720" spans="1:21" ht="180">
      <c r="A720" s="2" t="s">
        <v>36</v>
      </c>
      <c r="B720" s="2" t="s">
        <v>2041</v>
      </c>
      <c r="C720" s="2" t="s">
        <v>2102</v>
      </c>
      <c r="D720" s="2" t="s">
        <v>2103</v>
      </c>
      <c r="E720" s="2" t="s">
        <v>185</v>
      </c>
      <c r="F720" s="2" t="s">
        <v>2050</v>
      </c>
      <c r="G720" s="2">
        <f t="shared" si="22"/>
        <v>2020</v>
      </c>
      <c r="H720" s="2">
        <f t="shared" si="23"/>
        <v>2</v>
      </c>
      <c r="I720" s="2" t="s">
        <v>2101</v>
      </c>
      <c r="J720" s="2" t="s">
        <v>2101</v>
      </c>
      <c r="K720" s="2" t="s">
        <v>2044</v>
      </c>
      <c r="L720" s="2" t="s">
        <v>27</v>
      </c>
      <c r="M720" s="2" t="s">
        <v>2051</v>
      </c>
      <c r="N720" s="2" t="s">
        <v>2052</v>
      </c>
      <c r="O720" s="2" t="s">
        <v>2047</v>
      </c>
      <c r="P720" s="2" t="s">
        <v>2053</v>
      </c>
      <c r="Q720" s="2" t="s">
        <v>2049</v>
      </c>
      <c r="R720" s="2" t="s">
        <v>63</v>
      </c>
      <c r="S720" s="2" t="s">
        <v>63</v>
      </c>
      <c r="T720" s="2" t="s">
        <v>63</v>
      </c>
      <c r="U720" s="2"/>
    </row>
    <row r="721" spans="1:21" ht="180">
      <c r="A721" s="2" t="s">
        <v>36</v>
      </c>
      <c r="B721" s="2" t="s">
        <v>2041</v>
      </c>
      <c r="C721" s="2" t="s">
        <v>2102</v>
      </c>
      <c r="D721" s="2" t="s">
        <v>2103</v>
      </c>
      <c r="E721" s="2" t="s">
        <v>185</v>
      </c>
      <c r="F721" s="2" t="s">
        <v>2050</v>
      </c>
      <c r="G721" s="2">
        <f t="shared" si="22"/>
        <v>2020</v>
      </c>
      <c r="H721" s="2">
        <f t="shared" si="23"/>
        <v>1</v>
      </c>
      <c r="I721" s="2" t="s">
        <v>1704</v>
      </c>
      <c r="J721" s="2" t="s">
        <v>1704</v>
      </c>
      <c r="K721" s="2" t="s">
        <v>2044</v>
      </c>
      <c r="L721" s="2" t="s">
        <v>27</v>
      </c>
      <c r="M721" s="2" t="s">
        <v>2051</v>
      </c>
      <c r="N721" s="2" t="s">
        <v>2052</v>
      </c>
      <c r="O721" s="2" t="s">
        <v>2047</v>
      </c>
      <c r="P721" s="2" t="s">
        <v>2053</v>
      </c>
      <c r="Q721" s="2" t="s">
        <v>2049</v>
      </c>
      <c r="R721" s="2" t="s">
        <v>63</v>
      </c>
      <c r="S721" s="2" t="s">
        <v>63</v>
      </c>
      <c r="T721" s="2" t="s">
        <v>63</v>
      </c>
      <c r="U721" s="2"/>
    </row>
    <row r="722" spans="1:21" ht="180">
      <c r="A722" s="2" t="s">
        <v>36</v>
      </c>
      <c r="B722" s="2" t="s">
        <v>2041</v>
      </c>
      <c r="C722" s="2" t="s">
        <v>2102</v>
      </c>
      <c r="D722" s="2" t="s">
        <v>2103</v>
      </c>
      <c r="E722" s="2" t="s">
        <v>185</v>
      </c>
      <c r="F722" s="2" t="s">
        <v>2050</v>
      </c>
      <c r="G722" s="2">
        <f t="shared" si="22"/>
        <v>2019</v>
      </c>
      <c r="H722" s="2">
        <f t="shared" si="23"/>
        <v>12</v>
      </c>
      <c r="I722" s="2" t="s">
        <v>273</v>
      </c>
      <c r="J722" s="2" t="s">
        <v>273</v>
      </c>
      <c r="K722" s="2" t="s">
        <v>2044</v>
      </c>
      <c r="L722" s="2" t="s">
        <v>27</v>
      </c>
      <c r="M722" s="2" t="s">
        <v>2051</v>
      </c>
      <c r="N722" s="2" t="s">
        <v>2052</v>
      </c>
      <c r="O722" s="2" t="s">
        <v>2047</v>
      </c>
      <c r="P722" s="2" t="s">
        <v>2053</v>
      </c>
      <c r="Q722" s="2" t="s">
        <v>2049</v>
      </c>
      <c r="R722" s="2" t="s">
        <v>63</v>
      </c>
      <c r="S722" s="2" t="s">
        <v>63</v>
      </c>
      <c r="T722" s="2" t="s">
        <v>63</v>
      </c>
      <c r="U722" s="2"/>
    </row>
    <row r="723" spans="1:21" ht="326.25">
      <c r="A723" s="2" t="s">
        <v>36</v>
      </c>
      <c r="B723" s="2" t="s">
        <v>2041</v>
      </c>
      <c r="C723" s="2" t="s">
        <v>2102</v>
      </c>
      <c r="D723" s="2" t="s">
        <v>2103</v>
      </c>
      <c r="E723" s="2" t="s">
        <v>40</v>
      </c>
      <c r="F723" s="2" t="s">
        <v>1675</v>
      </c>
      <c r="G723" s="2">
        <f t="shared" si="22"/>
        <v>2020</v>
      </c>
      <c r="H723" s="2">
        <f t="shared" si="23"/>
        <v>3</v>
      </c>
      <c r="I723" s="2" t="s">
        <v>1298</v>
      </c>
      <c r="J723" s="2" t="s">
        <v>1298</v>
      </c>
      <c r="K723" s="2" t="s">
        <v>2044</v>
      </c>
      <c r="L723" s="2" t="s">
        <v>27</v>
      </c>
      <c r="M723" s="2" t="s">
        <v>2045</v>
      </c>
      <c r="N723" s="2" t="s">
        <v>2046</v>
      </c>
      <c r="O723" s="2" t="s">
        <v>2047</v>
      </c>
      <c r="P723" s="2" t="s">
        <v>2048</v>
      </c>
      <c r="Q723" s="2" t="s">
        <v>2049</v>
      </c>
      <c r="R723" s="2" t="s">
        <v>63</v>
      </c>
      <c r="S723" s="2" t="s">
        <v>63</v>
      </c>
      <c r="T723" s="2" t="s">
        <v>63</v>
      </c>
      <c r="U723" s="2"/>
    </row>
    <row r="724" spans="1:21" ht="56.25">
      <c r="A724" s="2" t="s">
        <v>19</v>
      </c>
      <c r="B724" s="2" t="s">
        <v>149</v>
      </c>
      <c r="C724" s="2" t="s">
        <v>2104</v>
      </c>
      <c r="D724" s="2" t="s">
        <v>2105</v>
      </c>
      <c r="E724" s="2" t="s">
        <v>127</v>
      </c>
      <c r="F724" s="2" t="s">
        <v>2106</v>
      </c>
      <c r="G724" s="2">
        <f t="shared" si="22"/>
        <v>2020</v>
      </c>
      <c r="H724" s="2">
        <f t="shared" si="23"/>
        <v>1</v>
      </c>
      <c r="I724" s="2" t="s">
        <v>2107</v>
      </c>
      <c r="J724" s="2" t="s">
        <v>2107</v>
      </c>
      <c r="K724" s="2" t="s">
        <v>2108</v>
      </c>
      <c r="L724" s="2" t="s">
        <v>27</v>
      </c>
      <c r="M724" s="2" t="s">
        <v>63</v>
      </c>
      <c r="N724" s="2" t="s">
        <v>63</v>
      </c>
      <c r="O724" s="2" t="s">
        <v>2109</v>
      </c>
      <c r="P724" s="2" t="s">
        <v>2110</v>
      </c>
      <c r="Q724" s="2" t="s">
        <v>2111</v>
      </c>
      <c r="R724" s="2" t="s">
        <v>2112</v>
      </c>
      <c r="S724" s="2" t="s">
        <v>2113</v>
      </c>
      <c r="T724" s="2" t="s">
        <v>2114</v>
      </c>
      <c r="U724" s="2"/>
    </row>
    <row r="725" spans="1:21" ht="15">
      <c r="A725" s="2" t="s">
        <v>36</v>
      </c>
      <c r="B725" s="2" t="s">
        <v>267</v>
      </c>
      <c r="C725" s="2" t="s">
        <v>2133</v>
      </c>
      <c r="D725" s="2" t="s">
        <v>2134</v>
      </c>
      <c r="E725" s="2" t="s">
        <v>40</v>
      </c>
      <c r="F725" s="2" t="s">
        <v>1675</v>
      </c>
      <c r="G725" s="2">
        <f t="shared" si="22"/>
        <v>2020</v>
      </c>
      <c r="H725" s="2">
        <f t="shared" si="23"/>
        <v>1</v>
      </c>
      <c r="I725" s="2" t="s">
        <v>1108</v>
      </c>
      <c r="J725" s="2" t="s">
        <v>1108</v>
      </c>
      <c r="K725" s="2" t="s">
        <v>2135</v>
      </c>
      <c r="L725" s="2" t="s">
        <v>27</v>
      </c>
      <c r="M725" s="2" t="s">
        <v>63</v>
      </c>
      <c r="N725" s="2" t="s">
        <v>63</v>
      </c>
      <c r="O725" s="2" t="s">
        <v>63</v>
      </c>
      <c r="P725" s="2" t="s">
        <v>63</v>
      </c>
      <c r="Q725" s="2" t="s">
        <v>63</v>
      </c>
      <c r="R725" s="2" t="s">
        <v>63</v>
      </c>
      <c r="S725" s="2" t="s">
        <v>63</v>
      </c>
      <c r="T725" s="2" t="s">
        <v>63</v>
      </c>
      <c r="U725" s="2"/>
    </row>
    <row r="726" spans="1:21" ht="22.5">
      <c r="A726" s="2" t="s">
        <v>65</v>
      </c>
      <c r="B726" s="2" t="s">
        <v>2157</v>
      </c>
      <c r="C726" s="2" t="s">
        <v>2158</v>
      </c>
      <c r="D726" s="2" t="s">
        <v>2159</v>
      </c>
      <c r="E726" s="2" t="s">
        <v>40</v>
      </c>
      <c r="F726" s="2" t="s">
        <v>2160</v>
      </c>
      <c r="G726" s="2">
        <f t="shared" si="22"/>
        <v>2020</v>
      </c>
      <c r="H726" s="2">
        <f t="shared" si="23"/>
        <v>3</v>
      </c>
      <c r="I726" s="2" t="s">
        <v>1467</v>
      </c>
      <c r="J726" s="2" t="s">
        <v>1467</v>
      </c>
      <c r="K726" s="2" t="s">
        <v>2108</v>
      </c>
      <c r="L726" s="2" t="s">
        <v>27</v>
      </c>
      <c r="M726" s="2" t="s">
        <v>63</v>
      </c>
      <c r="N726" s="2" t="s">
        <v>63</v>
      </c>
      <c r="O726" s="2" t="s">
        <v>2161</v>
      </c>
      <c r="P726" s="2" t="s">
        <v>706</v>
      </c>
      <c r="Q726" s="2" t="s">
        <v>2162</v>
      </c>
      <c r="R726" s="2" t="s">
        <v>63</v>
      </c>
      <c r="S726" s="2" t="s">
        <v>2163</v>
      </c>
      <c r="T726" s="2" t="s">
        <v>2164</v>
      </c>
      <c r="U726" s="2"/>
    </row>
    <row r="727" spans="1:21" ht="15">
      <c r="A727" s="2" t="s">
        <v>36</v>
      </c>
      <c r="B727" s="2" t="s">
        <v>2165</v>
      </c>
      <c r="C727" s="2" t="s">
        <v>2166</v>
      </c>
      <c r="D727" s="2" t="s">
        <v>2167</v>
      </c>
      <c r="E727" s="2" t="s">
        <v>40</v>
      </c>
      <c r="F727" s="2" t="s">
        <v>2168</v>
      </c>
      <c r="G727" s="2">
        <f t="shared" si="22"/>
        <v>2020</v>
      </c>
      <c r="H727" s="2">
        <f t="shared" si="23"/>
        <v>3</v>
      </c>
      <c r="I727" s="2" t="s">
        <v>1298</v>
      </c>
      <c r="J727" s="2" t="s">
        <v>1298</v>
      </c>
      <c r="K727" s="2" t="s">
        <v>2108</v>
      </c>
      <c r="L727" s="2" t="s">
        <v>27</v>
      </c>
      <c r="M727" s="2" t="s">
        <v>63</v>
      </c>
      <c r="N727" s="2" t="s">
        <v>63</v>
      </c>
      <c r="O727" s="2" t="s">
        <v>63</v>
      </c>
      <c r="P727" s="2" t="s">
        <v>2169</v>
      </c>
      <c r="Q727" s="2" t="s">
        <v>63</v>
      </c>
      <c r="R727" s="2" t="s">
        <v>63</v>
      </c>
      <c r="S727" s="2" t="s">
        <v>63</v>
      </c>
      <c r="T727" s="2" t="s">
        <v>63</v>
      </c>
      <c r="U727" s="2"/>
    </row>
    <row r="728" spans="1:21" ht="15">
      <c r="A728" s="2" t="s">
        <v>65</v>
      </c>
      <c r="B728" s="2" t="s">
        <v>2170</v>
      </c>
      <c r="C728" s="2" t="s">
        <v>2171</v>
      </c>
      <c r="D728" s="2" t="s">
        <v>2172</v>
      </c>
      <c r="E728" s="2" t="s">
        <v>40</v>
      </c>
      <c r="F728" s="2" t="s">
        <v>2173</v>
      </c>
      <c r="G728" s="2">
        <f t="shared" si="22"/>
        <v>2020</v>
      </c>
      <c r="H728" s="2">
        <f t="shared" si="23"/>
        <v>3</v>
      </c>
      <c r="I728" s="2" t="s">
        <v>1298</v>
      </c>
      <c r="J728" s="2" t="s">
        <v>1298</v>
      </c>
      <c r="K728" s="2" t="s">
        <v>793</v>
      </c>
      <c r="L728" s="2" t="s">
        <v>27</v>
      </c>
      <c r="M728" s="2" t="s">
        <v>63</v>
      </c>
      <c r="N728" s="2" t="s">
        <v>63</v>
      </c>
      <c r="O728" s="2" t="s">
        <v>63</v>
      </c>
      <c r="P728" s="2" t="s">
        <v>63</v>
      </c>
      <c r="Q728" s="2" t="s">
        <v>63</v>
      </c>
      <c r="R728" s="2" t="s">
        <v>63</v>
      </c>
      <c r="S728" s="2" t="s">
        <v>63</v>
      </c>
      <c r="T728" s="2" t="s">
        <v>63</v>
      </c>
      <c r="U728" s="2"/>
    </row>
    <row r="729" spans="1:21" ht="292.5">
      <c r="A729" s="2" t="s">
        <v>19</v>
      </c>
      <c r="B729" s="2" t="s">
        <v>1329</v>
      </c>
      <c r="C729" s="2" t="s">
        <v>1592</v>
      </c>
      <c r="D729" s="2" t="s">
        <v>1593</v>
      </c>
      <c r="E729" s="2" t="s">
        <v>40</v>
      </c>
      <c r="F729" s="2" t="s">
        <v>223</v>
      </c>
      <c r="G729" s="2">
        <f t="shared" si="22"/>
        <v>2020</v>
      </c>
      <c r="H729" s="2">
        <f t="shared" si="23"/>
        <v>3</v>
      </c>
      <c r="I729" s="2" t="s">
        <v>1109</v>
      </c>
      <c r="J729" s="2" t="s">
        <v>1109</v>
      </c>
      <c r="K729" s="2" t="s">
        <v>1721</v>
      </c>
      <c r="L729" s="2" t="s">
        <v>27</v>
      </c>
      <c r="M729" s="2" t="s">
        <v>2207</v>
      </c>
      <c r="N729" s="2" t="s">
        <v>2208</v>
      </c>
      <c r="O729" s="2" t="s">
        <v>2209</v>
      </c>
      <c r="P729" s="2" t="s">
        <v>1302</v>
      </c>
      <c r="Q729" s="2" t="s">
        <v>2210</v>
      </c>
      <c r="R729" s="2" t="s">
        <v>2211</v>
      </c>
      <c r="S729" s="2" t="s">
        <v>2212</v>
      </c>
      <c r="T729" s="2" t="s">
        <v>2213</v>
      </c>
      <c r="U729" s="2"/>
    </row>
    <row r="730" spans="1:21" ht="337.5">
      <c r="A730" s="2" t="s">
        <v>19</v>
      </c>
      <c r="B730" s="2" t="s">
        <v>1329</v>
      </c>
      <c r="C730" s="2" t="s">
        <v>1604</v>
      </c>
      <c r="D730" s="2" t="s">
        <v>1605</v>
      </c>
      <c r="E730" s="2" t="s">
        <v>23</v>
      </c>
      <c r="F730" s="2" t="s">
        <v>2214</v>
      </c>
      <c r="G730" s="2">
        <f t="shared" si="22"/>
        <v>2020</v>
      </c>
      <c r="H730" s="2">
        <f t="shared" si="23"/>
        <v>1</v>
      </c>
      <c r="I730" s="2" t="s">
        <v>1350</v>
      </c>
      <c r="J730" s="2" t="s">
        <v>2215</v>
      </c>
      <c r="K730" s="2" t="s">
        <v>1721</v>
      </c>
      <c r="L730" s="2" t="s">
        <v>27</v>
      </c>
      <c r="M730" s="2" t="s">
        <v>2216</v>
      </c>
      <c r="N730" s="2" t="s">
        <v>2217</v>
      </c>
      <c r="O730" s="2" t="s">
        <v>2218</v>
      </c>
      <c r="P730" s="2" t="s">
        <v>2219</v>
      </c>
      <c r="Q730" s="2" t="s">
        <v>2220</v>
      </c>
      <c r="R730" s="2" t="s">
        <v>2221</v>
      </c>
      <c r="S730" s="2" t="s">
        <v>2222</v>
      </c>
      <c r="T730" s="2" t="s">
        <v>2223</v>
      </c>
      <c r="U730" s="2"/>
    </row>
    <row r="731" spans="1:21" ht="15">
      <c r="A731" s="2" t="s">
        <v>19</v>
      </c>
      <c r="B731" s="2" t="s">
        <v>1607</v>
      </c>
      <c r="C731" s="2" t="s">
        <v>1608</v>
      </c>
      <c r="D731" s="2" t="s">
        <v>1609</v>
      </c>
      <c r="E731" s="2" t="s">
        <v>127</v>
      </c>
      <c r="F731" s="2" t="s">
        <v>175</v>
      </c>
      <c r="G731" s="2">
        <f t="shared" si="22"/>
        <v>2020</v>
      </c>
      <c r="H731" s="2">
        <f t="shared" si="23"/>
        <v>3</v>
      </c>
      <c r="I731" s="2" t="s">
        <v>1109</v>
      </c>
      <c r="J731" s="2" t="s">
        <v>1109</v>
      </c>
      <c r="K731" s="2" t="s">
        <v>2233</v>
      </c>
      <c r="L731" s="2" t="s">
        <v>27</v>
      </c>
      <c r="M731" s="2" t="s">
        <v>2234</v>
      </c>
      <c r="N731" s="2" t="s">
        <v>63</v>
      </c>
      <c r="O731" s="2" t="s">
        <v>63</v>
      </c>
      <c r="P731" s="2" t="s">
        <v>1181</v>
      </c>
      <c r="Q731" s="2" t="s">
        <v>63</v>
      </c>
      <c r="R731" s="2" t="s">
        <v>63</v>
      </c>
      <c r="S731" s="2" t="s">
        <v>63</v>
      </c>
      <c r="T731" s="2" t="s">
        <v>63</v>
      </c>
      <c r="U731" s="2"/>
    </row>
    <row r="732" spans="1:21" ht="22.5">
      <c r="A732" s="2" t="s">
        <v>19</v>
      </c>
      <c r="B732" s="2" t="s">
        <v>353</v>
      </c>
      <c r="C732" s="2" t="s">
        <v>2242</v>
      </c>
      <c r="D732" s="2" t="s">
        <v>2243</v>
      </c>
      <c r="E732" s="2" t="s">
        <v>40</v>
      </c>
      <c r="F732" s="2" t="s">
        <v>1675</v>
      </c>
      <c r="G732" s="2">
        <f t="shared" si="22"/>
        <v>2020</v>
      </c>
      <c r="H732" s="2">
        <f t="shared" si="23"/>
        <v>1</v>
      </c>
      <c r="I732" s="2" t="s">
        <v>1108</v>
      </c>
      <c r="J732" s="2" t="s">
        <v>1108</v>
      </c>
      <c r="K732" s="2" t="s">
        <v>2244</v>
      </c>
      <c r="L732" s="2" t="s">
        <v>27</v>
      </c>
      <c r="M732" s="2" t="s">
        <v>63</v>
      </c>
      <c r="N732" s="2" t="s">
        <v>2245</v>
      </c>
      <c r="O732" s="2" t="s">
        <v>2246</v>
      </c>
      <c r="P732" s="2" t="s">
        <v>2247</v>
      </c>
      <c r="Q732" s="2" t="s">
        <v>2248</v>
      </c>
      <c r="R732" s="2" t="s">
        <v>2249</v>
      </c>
      <c r="S732" s="2" t="s">
        <v>63</v>
      </c>
      <c r="T732" s="2" t="s">
        <v>63</v>
      </c>
      <c r="U732" s="2"/>
    </row>
    <row r="733" spans="1:21" ht="22.5">
      <c r="A733" s="2" t="s">
        <v>19</v>
      </c>
      <c r="B733" s="2" t="s">
        <v>353</v>
      </c>
      <c r="C733" s="2" t="s">
        <v>2242</v>
      </c>
      <c r="D733" s="2" t="s">
        <v>2243</v>
      </c>
      <c r="E733" s="2" t="s">
        <v>185</v>
      </c>
      <c r="F733" s="2" t="s">
        <v>2050</v>
      </c>
      <c r="G733" s="2">
        <f t="shared" si="22"/>
        <v>2020</v>
      </c>
      <c r="H733" s="2">
        <f t="shared" si="23"/>
        <v>1</v>
      </c>
      <c r="I733" s="2" t="s">
        <v>1704</v>
      </c>
      <c r="J733" s="2" t="s">
        <v>1704</v>
      </c>
      <c r="K733" s="2" t="s">
        <v>2244</v>
      </c>
      <c r="L733" s="2" t="s">
        <v>27</v>
      </c>
      <c r="M733" s="2" t="s">
        <v>63</v>
      </c>
      <c r="N733" s="2" t="s">
        <v>2245</v>
      </c>
      <c r="O733" s="2" t="s">
        <v>2246</v>
      </c>
      <c r="P733" s="2" t="s">
        <v>2250</v>
      </c>
      <c r="Q733" s="2" t="s">
        <v>2248</v>
      </c>
      <c r="R733" s="2" t="s">
        <v>2249</v>
      </c>
      <c r="S733" s="2" t="s">
        <v>63</v>
      </c>
      <c r="T733" s="2" t="s">
        <v>63</v>
      </c>
      <c r="U733" s="2"/>
    </row>
    <row r="734" spans="1:21" ht="45">
      <c r="A734" s="2" t="s">
        <v>19</v>
      </c>
      <c r="B734" s="2" t="s">
        <v>2251</v>
      </c>
      <c r="C734" s="2" t="s">
        <v>2252</v>
      </c>
      <c r="D734" s="2" t="s">
        <v>2253</v>
      </c>
      <c r="E734" s="2" t="s">
        <v>40</v>
      </c>
      <c r="F734" s="2" t="s">
        <v>2254</v>
      </c>
      <c r="G734" s="2">
        <f t="shared" si="22"/>
        <v>2020</v>
      </c>
      <c r="H734" s="2">
        <f t="shared" si="23"/>
        <v>6</v>
      </c>
      <c r="I734" s="2" t="s">
        <v>2255</v>
      </c>
      <c r="J734" s="2" t="s">
        <v>2255</v>
      </c>
      <c r="K734" s="2" t="s">
        <v>2256</v>
      </c>
      <c r="L734" s="2" t="s">
        <v>27</v>
      </c>
      <c r="M734" s="2" t="s">
        <v>2257</v>
      </c>
      <c r="N734" s="2" t="s">
        <v>63</v>
      </c>
      <c r="O734" s="2" t="s">
        <v>63</v>
      </c>
      <c r="P734" s="2" t="s">
        <v>2258</v>
      </c>
      <c r="Q734" s="2" t="s">
        <v>63</v>
      </c>
      <c r="R734" s="2" t="s">
        <v>63</v>
      </c>
      <c r="S734" s="2" t="s">
        <v>63</v>
      </c>
      <c r="T734" s="2" t="s">
        <v>63</v>
      </c>
      <c r="U734" s="2"/>
    </row>
    <row r="735" spans="1:21" ht="292.5">
      <c r="A735" s="2" t="s">
        <v>36</v>
      </c>
      <c r="B735" s="2" t="s">
        <v>267</v>
      </c>
      <c r="C735" s="2" t="s">
        <v>2289</v>
      </c>
      <c r="D735" s="2" t="s">
        <v>2290</v>
      </c>
      <c r="E735" s="2" t="s">
        <v>127</v>
      </c>
      <c r="F735" s="2" t="s">
        <v>2291</v>
      </c>
      <c r="G735" s="2">
        <f t="shared" si="22"/>
        <v>2020</v>
      </c>
      <c r="H735" s="2">
        <f t="shared" si="23"/>
        <v>2</v>
      </c>
      <c r="I735" s="2" t="s">
        <v>2292</v>
      </c>
      <c r="J735" s="2" t="s">
        <v>2292</v>
      </c>
      <c r="K735" s="2" t="s">
        <v>793</v>
      </c>
      <c r="L735" s="2" t="s">
        <v>27</v>
      </c>
      <c r="M735" s="2" t="s">
        <v>2293</v>
      </c>
      <c r="N735" s="2" t="s">
        <v>63</v>
      </c>
      <c r="O735" s="2" t="s">
        <v>2294</v>
      </c>
      <c r="P735" s="2" t="s">
        <v>2295</v>
      </c>
      <c r="Q735" s="2" t="s">
        <v>2296</v>
      </c>
      <c r="R735" s="2" t="s">
        <v>2297</v>
      </c>
      <c r="S735" s="2" t="s">
        <v>2298</v>
      </c>
      <c r="T735" s="2" t="s">
        <v>2299</v>
      </c>
      <c r="U735" s="2"/>
    </row>
    <row r="736" spans="1:21" ht="247.5">
      <c r="A736" s="2" t="s">
        <v>19</v>
      </c>
      <c r="B736" s="2" t="s">
        <v>1653</v>
      </c>
      <c r="C736" s="2" t="s">
        <v>1757</v>
      </c>
      <c r="D736" s="2" t="s">
        <v>1758</v>
      </c>
      <c r="E736" s="2" t="s">
        <v>23</v>
      </c>
      <c r="F736" s="2" t="s">
        <v>2311</v>
      </c>
      <c r="G736" s="2">
        <f t="shared" si="22"/>
        <v>2020</v>
      </c>
      <c r="H736" s="2">
        <f t="shared" si="23"/>
        <v>1</v>
      </c>
      <c r="I736" s="2" t="s">
        <v>793</v>
      </c>
      <c r="J736" s="2" t="s">
        <v>2215</v>
      </c>
      <c r="K736" s="2" t="s">
        <v>793</v>
      </c>
      <c r="L736" s="2" t="s">
        <v>27</v>
      </c>
      <c r="M736" s="2" t="s">
        <v>2312</v>
      </c>
      <c r="N736" s="2" t="s">
        <v>2313</v>
      </c>
      <c r="O736" s="2" t="s">
        <v>63</v>
      </c>
      <c r="P736" s="2" t="s">
        <v>63</v>
      </c>
      <c r="Q736" s="2" t="s">
        <v>63</v>
      </c>
      <c r="R736" s="2" t="s">
        <v>2314</v>
      </c>
      <c r="S736" s="2" t="s">
        <v>2315</v>
      </c>
      <c r="T736" s="2" t="s">
        <v>63</v>
      </c>
      <c r="U736" s="2"/>
    </row>
    <row r="737" spans="1:21" ht="213.75">
      <c r="A737" s="2" t="s">
        <v>19</v>
      </c>
      <c r="B737" s="2" t="s">
        <v>1653</v>
      </c>
      <c r="C737" s="2" t="s">
        <v>1757</v>
      </c>
      <c r="D737" s="2" t="s">
        <v>1758</v>
      </c>
      <c r="E737" s="2" t="s">
        <v>40</v>
      </c>
      <c r="F737" s="2" t="s">
        <v>2316</v>
      </c>
      <c r="G737" s="2">
        <f t="shared" si="22"/>
        <v>2020</v>
      </c>
      <c r="H737" s="2">
        <f t="shared" si="23"/>
        <v>4</v>
      </c>
      <c r="I737" s="2" t="s">
        <v>1427</v>
      </c>
      <c r="J737" s="2" t="s">
        <v>1427</v>
      </c>
      <c r="K737" s="2" t="s">
        <v>1407</v>
      </c>
      <c r="L737" s="2" t="s">
        <v>27</v>
      </c>
      <c r="M737" s="2" t="s">
        <v>2317</v>
      </c>
      <c r="N737" s="2" t="s">
        <v>2318</v>
      </c>
      <c r="O737" s="2" t="s">
        <v>63</v>
      </c>
      <c r="P737" s="2" t="s">
        <v>2319</v>
      </c>
      <c r="Q737" s="2" t="s">
        <v>2320</v>
      </c>
      <c r="R737" s="2" t="s">
        <v>2321</v>
      </c>
      <c r="S737" s="2" t="s">
        <v>63</v>
      </c>
      <c r="T737" s="2" t="s">
        <v>63</v>
      </c>
      <c r="U737" s="2"/>
    </row>
    <row r="738" spans="1:21" ht="168.75">
      <c r="A738" s="2" t="s">
        <v>19</v>
      </c>
      <c r="B738" s="2" t="s">
        <v>1484</v>
      </c>
      <c r="C738" s="2" t="s">
        <v>1485</v>
      </c>
      <c r="D738" s="2" t="s">
        <v>1486</v>
      </c>
      <c r="E738" s="2" t="s">
        <v>40</v>
      </c>
      <c r="F738" s="2" t="s">
        <v>2322</v>
      </c>
      <c r="G738" s="2">
        <f t="shared" si="22"/>
        <v>2020</v>
      </c>
      <c r="H738" s="2">
        <f t="shared" si="23"/>
        <v>3</v>
      </c>
      <c r="I738" s="2" t="s">
        <v>1109</v>
      </c>
      <c r="J738" s="2" t="s">
        <v>1109</v>
      </c>
      <c r="K738" s="2" t="s">
        <v>1704</v>
      </c>
      <c r="L738" s="2" t="s">
        <v>27</v>
      </c>
      <c r="M738" s="2" t="s">
        <v>2323</v>
      </c>
      <c r="N738" s="2" t="s">
        <v>2324</v>
      </c>
      <c r="O738" s="2" t="s">
        <v>2325</v>
      </c>
      <c r="P738" s="2" t="s">
        <v>2326</v>
      </c>
      <c r="Q738" s="2" t="s">
        <v>2327</v>
      </c>
      <c r="R738" s="2" t="s">
        <v>2328</v>
      </c>
      <c r="S738" s="2" t="s">
        <v>2329</v>
      </c>
      <c r="T738" s="2" t="s">
        <v>2330</v>
      </c>
      <c r="U738" s="2"/>
    </row>
    <row r="739" spans="1:21" ht="15">
      <c r="A739" s="2" t="s">
        <v>19</v>
      </c>
      <c r="B739" s="2" t="s">
        <v>353</v>
      </c>
      <c r="C739" s="2" t="s">
        <v>2331</v>
      </c>
      <c r="D739" s="2" t="s">
        <v>2332</v>
      </c>
      <c r="E739" s="2" t="s">
        <v>40</v>
      </c>
      <c r="F739" s="2" t="s">
        <v>2333</v>
      </c>
      <c r="G739" s="2">
        <f t="shared" si="22"/>
        <v>2020</v>
      </c>
      <c r="H739" s="2">
        <f t="shared" si="23"/>
        <v>3</v>
      </c>
      <c r="I739" s="2" t="s">
        <v>1109</v>
      </c>
      <c r="J739" s="2" t="s">
        <v>1109</v>
      </c>
      <c r="K739" s="2" t="s">
        <v>2334</v>
      </c>
      <c r="L739" s="2" t="s">
        <v>27</v>
      </c>
      <c r="M739" s="2" t="s">
        <v>63</v>
      </c>
      <c r="N739" s="2" t="s">
        <v>63</v>
      </c>
      <c r="O739" s="2" t="s">
        <v>63</v>
      </c>
      <c r="P739" s="2" t="s">
        <v>63</v>
      </c>
      <c r="Q739" s="2" t="s">
        <v>63</v>
      </c>
      <c r="R739" s="2" t="s">
        <v>63</v>
      </c>
      <c r="S739" s="2" t="s">
        <v>63</v>
      </c>
      <c r="T739" s="2" t="s">
        <v>63</v>
      </c>
      <c r="U739" s="2"/>
    </row>
    <row r="740" spans="1:21" ht="78.75">
      <c r="A740" s="2" t="s">
        <v>19</v>
      </c>
      <c r="B740" s="2" t="s">
        <v>508</v>
      </c>
      <c r="C740" s="2" t="s">
        <v>575</v>
      </c>
      <c r="D740" s="2" t="s">
        <v>576</v>
      </c>
      <c r="E740" s="2" t="s">
        <v>40</v>
      </c>
      <c r="F740" s="2" t="s">
        <v>577</v>
      </c>
      <c r="G740" s="2">
        <f t="shared" si="22"/>
        <v>2020</v>
      </c>
      <c r="H740" s="2">
        <f t="shared" si="23"/>
        <v>9</v>
      </c>
      <c r="I740" s="2" t="s">
        <v>2361</v>
      </c>
      <c r="J740" s="2" t="s">
        <v>347</v>
      </c>
      <c r="K740" s="2" t="s">
        <v>2362</v>
      </c>
      <c r="L740" s="2" t="s">
        <v>27</v>
      </c>
      <c r="M740" s="2" t="s">
        <v>2363</v>
      </c>
      <c r="N740" s="2" t="s">
        <v>360</v>
      </c>
      <c r="O740" s="2" t="s">
        <v>579</v>
      </c>
      <c r="P740" s="2" t="s">
        <v>2364</v>
      </c>
      <c r="Q740" s="2" t="s">
        <v>2365</v>
      </c>
      <c r="R740" s="2" t="s">
        <v>582</v>
      </c>
      <c r="S740" s="2" t="s">
        <v>63</v>
      </c>
      <c r="T740" s="2" t="s">
        <v>63</v>
      </c>
      <c r="U740" s="2"/>
    </row>
    <row r="741" spans="1:21" ht="202.5">
      <c r="A741" s="2" t="s">
        <v>19</v>
      </c>
      <c r="B741" s="2" t="s">
        <v>149</v>
      </c>
      <c r="C741" s="2" t="s">
        <v>2366</v>
      </c>
      <c r="D741" s="2" t="s">
        <v>2367</v>
      </c>
      <c r="E741" s="2" t="s">
        <v>127</v>
      </c>
      <c r="F741" s="2" t="s">
        <v>2368</v>
      </c>
      <c r="G741" s="2">
        <f t="shared" si="22"/>
        <v>2020</v>
      </c>
      <c r="H741" s="2">
        <f t="shared" si="23"/>
        <v>12</v>
      </c>
      <c r="I741" s="2" t="s">
        <v>2369</v>
      </c>
      <c r="J741" s="2" t="s">
        <v>2369</v>
      </c>
      <c r="K741" s="2" t="s">
        <v>2370</v>
      </c>
      <c r="L741" s="2" t="s">
        <v>27</v>
      </c>
      <c r="M741" s="2" t="s">
        <v>2371</v>
      </c>
      <c r="N741" s="2" t="s">
        <v>2372</v>
      </c>
      <c r="O741" s="2" t="s">
        <v>63</v>
      </c>
      <c r="P741" s="2" t="s">
        <v>2373</v>
      </c>
      <c r="Q741" s="2" t="s">
        <v>63</v>
      </c>
      <c r="R741" s="2" t="s">
        <v>63</v>
      </c>
      <c r="S741" s="2" t="s">
        <v>63</v>
      </c>
      <c r="T741" s="2" t="s">
        <v>63</v>
      </c>
      <c r="U741" s="2"/>
    </row>
    <row r="742" spans="1:21" ht="382.5">
      <c r="A742" s="2" t="s">
        <v>36</v>
      </c>
      <c r="B742" s="2" t="s">
        <v>267</v>
      </c>
      <c r="C742" s="2" t="s">
        <v>2374</v>
      </c>
      <c r="D742" s="2" t="s">
        <v>2375</v>
      </c>
      <c r="E742" s="2" t="s">
        <v>40</v>
      </c>
      <c r="F742" s="2" t="s">
        <v>2376</v>
      </c>
      <c r="G742" s="2">
        <f t="shared" si="22"/>
        <v>2020</v>
      </c>
      <c r="H742" s="2">
        <f t="shared" si="23"/>
        <v>12</v>
      </c>
      <c r="I742" s="2" t="s">
        <v>2377</v>
      </c>
      <c r="J742" s="2" t="s">
        <v>2377</v>
      </c>
      <c r="K742" s="2" t="s">
        <v>2370</v>
      </c>
      <c r="L742" s="2" t="s">
        <v>27</v>
      </c>
      <c r="M742" s="2" t="s">
        <v>2378</v>
      </c>
      <c r="N742" s="2" t="s">
        <v>63</v>
      </c>
      <c r="O742" s="2" t="s">
        <v>63</v>
      </c>
      <c r="P742" s="2" t="s">
        <v>63</v>
      </c>
      <c r="Q742" s="2" t="s">
        <v>2379</v>
      </c>
      <c r="R742" s="2" t="s">
        <v>63</v>
      </c>
      <c r="S742" s="2" t="s">
        <v>63</v>
      </c>
      <c r="T742" s="2" t="s">
        <v>63</v>
      </c>
      <c r="U742" s="2"/>
    </row>
    <row r="743" spans="1:21" ht="15">
      <c r="A743" s="2" t="s">
        <v>19</v>
      </c>
      <c r="B743" s="2" t="s">
        <v>487</v>
      </c>
      <c r="C743" s="2" t="s">
        <v>2380</v>
      </c>
      <c r="D743" s="2" t="s">
        <v>2381</v>
      </c>
      <c r="E743" s="2" t="s">
        <v>127</v>
      </c>
      <c r="F743" s="2" t="s">
        <v>2382</v>
      </c>
      <c r="G743" s="2">
        <f t="shared" si="22"/>
        <v>2022</v>
      </c>
      <c r="H743" s="2">
        <f t="shared" si="23"/>
        <v>2</v>
      </c>
      <c r="I743" s="2" t="s">
        <v>2280</v>
      </c>
      <c r="J743" s="2" t="s">
        <v>2383</v>
      </c>
      <c r="K743" s="2" t="s">
        <v>246</v>
      </c>
      <c r="L743" s="2" t="s">
        <v>27</v>
      </c>
      <c r="M743" s="2" t="s">
        <v>63</v>
      </c>
      <c r="N743" s="2" t="s">
        <v>63</v>
      </c>
      <c r="O743" s="2" t="s">
        <v>63</v>
      </c>
      <c r="P743" s="2" t="s">
        <v>63</v>
      </c>
      <c r="Q743" s="2" t="s">
        <v>63</v>
      </c>
      <c r="R743" s="2" t="s">
        <v>63</v>
      </c>
      <c r="S743" s="2" t="s">
        <v>63</v>
      </c>
      <c r="T743" s="2" t="s">
        <v>63</v>
      </c>
      <c r="U743" s="2"/>
    </row>
    <row r="744" spans="1:21" ht="15">
      <c r="A744" s="2" t="s">
        <v>19</v>
      </c>
      <c r="B744" s="2" t="s">
        <v>1118</v>
      </c>
      <c r="C744" s="2" t="s">
        <v>2054</v>
      </c>
      <c r="D744" s="2" t="s">
        <v>2055</v>
      </c>
      <c r="E744" s="2" t="s">
        <v>40</v>
      </c>
      <c r="F744" s="2" t="s">
        <v>175</v>
      </c>
      <c r="G744" s="2">
        <f t="shared" si="22"/>
        <v>2021</v>
      </c>
      <c r="H744" s="2">
        <f t="shared" si="23"/>
        <v>3</v>
      </c>
      <c r="I744" s="2" t="s">
        <v>2420</v>
      </c>
      <c r="J744" s="2" t="s">
        <v>2420</v>
      </c>
      <c r="K744" s="2" t="s">
        <v>530</v>
      </c>
      <c r="L744" s="2" t="s">
        <v>27</v>
      </c>
      <c r="M744" s="2" t="s">
        <v>63</v>
      </c>
      <c r="N744" s="2" t="s">
        <v>63</v>
      </c>
      <c r="O744" s="2" t="s">
        <v>63</v>
      </c>
      <c r="P744" s="2" t="s">
        <v>63</v>
      </c>
      <c r="Q744" s="2" t="s">
        <v>63</v>
      </c>
      <c r="R744" s="2" t="s">
        <v>63</v>
      </c>
      <c r="S744" s="2" t="s">
        <v>63</v>
      </c>
      <c r="T744" s="2" t="s">
        <v>63</v>
      </c>
      <c r="U744" s="2"/>
    </row>
    <row r="745" spans="1:21" ht="15">
      <c r="A745" s="2" t="s">
        <v>19</v>
      </c>
      <c r="B745" s="2" t="s">
        <v>1118</v>
      </c>
      <c r="C745" s="2" t="s">
        <v>2064</v>
      </c>
      <c r="D745" s="2" t="s">
        <v>2065</v>
      </c>
      <c r="E745" s="2" t="s">
        <v>40</v>
      </c>
      <c r="F745" s="2" t="s">
        <v>2056</v>
      </c>
      <c r="G745" s="2">
        <f t="shared" si="22"/>
        <v>2021</v>
      </c>
      <c r="H745" s="2">
        <f t="shared" si="23"/>
        <v>3</v>
      </c>
      <c r="I745" s="2" t="s">
        <v>2420</v>
      </c>
      <c r="J745" s="2" t="s">
        <v>2420</v>
      </c>
      <c r="K745" s="2" t="s">
        <v>530</v>
      </c>
      <c r="L745" s="2" t="s">
        <v>27</v>
      </c>
      <c r="M745" s="2" t="s">
        <v>63</v>
      </c>
      <c r="N745" s="2" t="s">
        <v>63</v>
      </c>
      <c r="O745" s="2" t="s">
        <v>63</v>
      </c>
      <c r="P745" s="2" t="s">
        <v>63</v>
      </c>
      <c r="Q745" s="2" t="s">
        <v>63</v>
      </c>
      <c r="R745" s="2" t="s">
        <v>63</v>
      </c>
      <c r="S745" s="2" t="s">
        <v>63</v>
      </c>
      <c r="T745" s="2" t="s">
        <v>63</v>
      </c>
      <c r="U745" s="2"/>
    </row>
    <row r="746" spans="1:21" ht="22.5">
      <c r="A746" s="2" t="s">
        <v>19</v>
      </c>
      <c r="B746" s="2" t="s">
        <v>2136</v>
      </c>
      <c r="C746" s="2" t="s">
        <v>2438</v>
      </c>
      <c r="D746" s="2" t="s">
        <v>2439</v>
      </c>
      <c r="E746" s="2" t="s">
        <v>40</v>
      </c>
      <c r="F746" s="2" t="s">
        <v>40</v>
      </c>
      <c r="G746" s="2">
        <f t="shared" si="22"/>
        <v>2021</v>
      </c>
      <c r="H746" s="2">
        <f t="shared" si="23"/>
        <v>2</v>
      </c>
      <c r="I746" s="2" t="s">
        <v>2441</v>
      </c>
      <c r="J746" s="2" t="s">
        <v>2441</v>
      </c>
      <c r="K746" s="2" t="s">
        <v>2440</v>
      </c>
      <c r="L746" s="2" t="s">
        <v>27</v>
      </c>
      <c r="M746" s="2" t="s">
        <v>63</v>
      </c>
      <c r="N746" s="2" t="s">
        <v>63</v>
      </c>
      <c r="O746" s="2" t="s">
        <v>63</v>
      </c>
      <c r="P746" s="2" t="s">
        <v>2442</v>
      </c>
      <c r="Q746" s="2" t="s">
        <v>63</v>
      </c>
      <c r="R746" s="2" t="s">
        <v>63</v>
      </c>
      <c r="S746" s="2" t="s">
        <v>63</v>
      </c>
      <c r="T746" s="2" t="s">
        <v>63</v>
      </c>
      <c r="U746" s="2"/>
    </row>
    <row r="747" spans="1:21" ht="22.5">
      <c r="A747" s="2" t="s">
        <v>19</v>
      </c>
      <c r="B747" s="2" t="s">
        <v>2136</v>
      </c>
      <c r="C747" s="2" t="s">
        <v>2438</v>
      </c>
      <c r="D747" s="2" t="s">
        <v>2439</v>
      </c>
      <c r="E747" s="2" t="s">
        <v>40</v>
      </c>
      <c r="F747" s="2" t="s">
        <v>40</v>
      </c>
      <c r="G747" s="2">
        <f t="shared" si="22"/>
        <v>2021</v>
      </c>
      <c r="H747" s="2">
        <f t="shared" si="23"/>
        <v>3</v>
      </c>
      <c r="I747" s="2" t="s">
        <v>2443</v>
      </c>
      <c r="J747" s="2" t="s">
        <v>2443</v>
      </c>
      <c r="K747" s="2" t="s">
        <v>2440</v>
      </c>
      <c r="L747" s="2" t="s">
        <v>27</v>
      </c>
      <c r="M747" s="2" t="s">
        <v>63</v>
      </c>
      <c r="N747" s="2" t="s">
        <v>63</v>
      </c>
      <c r="O747" s="2" t="s">
        <v>63</v>
      </c>
      <c r="P747" s="2" t="s">
        <v>1834</v>
      </c>
      <c r="Q747" s="2" t="s">
        <v>63</v>
      </c>
      <c r="R747" s="2" t="s">
        <v>63</v>
      </c>
      <c r="S747" s="2" t="s">
        <v>63</v>
      </c>
      <c r="T747" s="2" t="s">
        <v>63</v>
      </c>
      <c r="U747" s="2"/>
    </row>
    <row r="748" spans="1:21" ht="22.5">
      <c r="A748" s="2" t="s">
        <v>19</v>
      </c>
      <c r="B748" s="2" t="s">
        <v>2136</v>
      </c>
      <c r="C748" s="2" t="s">
        <v>2438</v>
      </c>
      <c r="D748" s="2" t="s">
        <v>2439</v>
      </c>
      <c r="E748" s="2" t="s">
        <v>40</v>
      </c>
      <c r="F748" s="2" t="s">
        <v>40</v>
      </c>
      <c r="G748" s="2">
        <f t="shared" si="22"/>
        <v>2021</v>
      </c>
      <c r="H748" s="2">
        <f t="shared" si="23"/>
        <v>4</v>
      </c>
      <c r="I748" s="2" t="s">
        <v>2444</v>
      </c>
      <c r="J748" s="2" t="s">
        <v>2444</v>
      </c>
      <c r="K748" s="2" t="s">
        <v>2440</v>
      </c>
      <c r="L748" s="2" t="s">
        <v>27</v>
      </c>
      <c r="M748" s="2" t="s">
        <v>63</v>
      </c>
      <c r="N748" s="2" t="s">
        <v>63</v>
      </c>
      <c r="O748" s="2" t="s">
        <v>63</v>
      </c>
      <c r="P748" s="2" t="s">
        <v>63</v>
      </c>
      <c r="Q748" s="2" t="s">
        <v>63</v>
      </c>
      <c r="R748" s="2" t="s">
        <v>63</v>
      </c>
      <c r="S748" s="2" t="s">
        <v>63</v>
      </c>
      <c r="T748" s="2" t="s">
        <v>63</v>
      </c>
      <c r="U748" s="2"/>
    </row>
    <row r="749" spans="1:21" ht="45">
      <c r="A749" s="2" t="s">
        <v>19</v>
      </c>
      <c r="B749" s="2" t="s">
        <v>487</v>
      </c>
      <c r="C749" s="2" t="s">
        <v>2269</v>
      </c>
      <c r="D749" s="2" t="s">
        <v>2270</v>
      </c>
      <c r="E749" s="2" t="s">
        <v>717</v>
      </c>
      <c r="F749" s="2" t="s">
        <v>2457</v>
      </c>
      <c r="G749" s="2">
        <f t="shared" si="22"/>
        <v>2021</v>
      </c>
      <c r="H749" s="2">
        <f t="shared" si="23"/>
        <v>1</v>
      </c>
      <c r="I749" s="2" t="s">
        <v>2424</v>
      </c>
      <c r="J749" s="2" t="s">
        <v>2425</v>
      </c>
      <c r="K749" s="2" t="s">
        <v>526</v>
      </c>
      <c r="L749" s="2" t="s">
        <v>27</v>
      </c>
      <c r="M749" s="2" t="s">
        <v>2271</v>
      </c>
      <c r="N749" s="2" t="s">
        <v>2458</v>
      </c>
      <c r="O749" s="2" t="s">
        <v>2459</v>
      </c>
      <c r="P749" s="2" t="s">
        <v>2460</v>
      </c>
      <c r="Q749" s="2" t="s">
        <v>2461</v>
      </c>
      <c r="R749" s="2" t="s">
        <v>2462</v>
      </c>
      <c r="S749" s="2" t="s">
        <v>2463</v>
      </c>
      <c r="T749" s="2" t="s">
        <v>2464</v>
      </c>
      <c r="U749" s="2"/>
    </row>
    <row r="750" spans="1:21" ht="22.5">
      <c r="A750" s="2" t="s">
        <v>65</v>
      </c>
      <c r="B750" s="2" t="s">
        <v>2702</v>
      </c>
      <c r="C750" s="2" t="s">
        <v>2703</v>
      </c>
      <c r="D750" s="2" t="s">
        <v>2704</v>
      </c>
      <c r="E750" s="2" t="s">
        <v>185</v>
      </c>
      <c r="F750" s="2" t="s">
        <v>2705</v>
      </c>
      <c r="G750" s="2">
        <f t="shared" si="22"/>
        <v>2021</v>
      </c>
      <c r="H750" s="2">
        <f t="shared" si="23"/>
        <v>1</v>
      </c>
      <c r="I750" s="2" t="s">
        <v>2706</v>
      </c>
      <c r="J750" s="2" t="s">
        <v>2706</v>
      </c>
      <c r="K750" s="2" t="s">
        <v>2693</v>
      </c>
      <c r="L750" s="2" t="s">
        <v>27</v>
      </c>
      <c r="M750" s="2" t="s">
        <v>2707</v>
      </c>
      <c r="N750" s="2" t="s">
        <v>63</v>
      </c>
      <c r="O750" s="2" t="s">
        <v>2708</v>
      </c>
      <c r="P750" s="2" t="s">
        <v>2709</v>
      </c>
      <c r="Q750" s="2" t="s">
        <v>2710</v>
      </c>
      <c r="R750" s="2" t="s">
        <v>2711</v>
      </c>
      <c r="S750" s="2" t="s">
        <v>2712</v>
      </c>
      <c r="T750" s="2" t="s">
        <v>2713</v>
      </c>
      <c r="U750" s="2"/>
    </row>
    <row r="751" spans="1:21" ht="67.5">
      <c r="A751" s="2" t="s">
        <v>19</v>
      </c>
      <c r="B751" s="2" t="s">
        <v>353</v>
      </c>
      <c r="C751" s="2" t="s">
        <v>2777</v>
      </c>
      <c r="D751" s="2" t="s">
        <v>2778</v>
      </c>
      <c r="E751" s="2" t="s">
        <v>40</v>
      </c>
      <c r="F751" s="2" t="s">
        <v>40</v>
      </c>
      <c r="G751" s="2">
        <f t="shared" si="22"/>
        <v>2021</v>
      </c>
      <c r="H751" s="2">
        <f t="shared" si="23"/>
        <v>1</v>
      </c>
      <c r="I751" s="2" t="s">
        <v>2127</v>
      </c>
      <c r="J751" s="2" t="s">
        <v>2127</v>
      </c>
      <c r="K751" s="2" t="s">
        <v>2756</v>
      </c>
      <c r="L751" s="2" t="s">
        <v>27</v>
      </c>
      <c r="M751" s="2" t="s">
        <v>63</v>
      </c>
      <c r="N751" s="2" t="s">
        <v>2779</v>
      </c>
      <c r="O751" s="2" t="s">
        <v>63</v>
      </c>
      <c r="P751" s="2" t="s">
        <v>63</v>
      </c>
      <c r="Q751" s="2" t="s">
        <v>63</v>
      </c>
      <c r="R751" s="2" t="s">
        <v>63</v>
      </c>
      <c r="S751" s="2" t="s">
        <v>63</v>
      </c>
      <c r="T751" s="2" t="s">
        <v>63</v>
      </c>
      <c r="U751" s="2"/>
    </row>
    <row r="752" spans="1:21" ht="67.5">
      <c r="A752" s="2" t="s">
        <v>19</v>
      </c>
      <c r="B752" s="2" t="s">
        <v>353</v>
      </c>
      <c r="C752" s="2" t="s">
        <v>2777</v>
      </c>
      <c r="D752" s="2" t="s">
        <v>2778</v>
      </c>
      <c r="E752" s="2" t="s">
        <v>185</v>
      </c>
      <c r="F752" s="2" t="s">
        <v>2782</v>
      </c>
      <c r="G752" s="2">
        <f t="shared" si="22"/>
        <v>2021</v>
      </c>
      <c r="H752" s="2">
        <f t="shared" si="23"/>
        <v>1</v>
      </c>
      <c r="I752" s="2" t="s">
        <v>2692</v>
      </c>
      <c r="J752" s="2" t="s">
        <v>2692</v>
      </c>
      <c r="K752" s="2" t="s">
        <v>2783</v>
      </c>
      <c r="L752" s="2" t="s">
        <v>885</v>
      </c>
      <c r="M752" s="2" t="s">
        <v>2796</v>
      </c>
      <c r="N752" s="2" t="s">
        <v>63</v>
      </c>
      <c r="O752" s="2" t="s">
        <v>63</v>
      </c>
      <c r="P752" s="2" t="s">
        <v>63</v>
      </c>
      <c r="Q752" s="2" t="s">
        <v>63</v>
      </c>
      <c r="R752" s="2" t="s">
        <v>63</v>
      </c>
      <c r="S752" s="2" t="s">
        <v>63</v>
      </c>
      <c r="T752" s="2" t="s">
        <v>63</v>
      </c>
      <c r="U752" s="2"/>
    </row>
    <row r="753" spans="1:21" ht="22.5">
      <c r="A753" s="2" t="s">
        <v>19</v>
      </c>
      <c r="B753" s="2" t="s">
        <v>353</v>
      </c>
      <c r="C753" s="2" t="s">
        <v>2777</v>
      </c>
      <c r="D753" s="2" t="s">
        <v>2778</v>
      </c>
      <c r="E753" s="2" t="s">
        <v>40</v>
      </c>
      <c r="F753" s="2" t="s">
        <v>40</v>
      </c>
      <c r="G753" s="2">
        <f t="shared" si="22"/>
        <v>2021</v>
      </c>
      <c r="H753" s="2">
        <f t="shared" si="23"/>
        <v>1</v>
      </c>
      <c r="I753" s="2" t="s">
        <v>2127</v>
      </c>
      <c r="J753" s="2" t="s">
        <v>2127</v>
      </c>
      <c r="K753" s="2" t="s">
        <v>2783</v>
      </c>
      <c r="L753" s="2" t="s">
        <v>27</v>
      </c>
      <c r="M753" s="2" t="s">
        <v>63</v>
      </c>
      <c r="N753" s="2" t="s">
        <v>2797</v>
      </c>
      <c r="O753" s="2" t="s">
        <v>63</v>
      </c>
      <c r="P753" s="2" t="s">
        <v>2798</v>
      </c>
      <c r="Q753" s="2" t="s">
        <v>63</v>
      </c>
      <c r="R753" s="2" t="s">
        <v>63</v>
      </c>
      <c r="S753" s="2" t="s">
        <v>63</v>
      </c>
      <c r="T753" s="2" t="s">
        <v>63</v>
      </c>
      <c r="U753" s="2"/>
    </row>
    <row r="754" spans="1:21" ht="67.5">
      <c r="A754" s="2" t="s">
        <v>19</v>
      </c>
      <c r="B754" s="2" t="s">
        <v>353</v>
      </c>
      <c r="C754" s="2" t="s">
        <v>2777</v>
      </c>
      <c r="D754" s="2" t="s">
        <v>2778</v>
      </c>
      <c r="E754" s="2" t="s">
        <v>40</v>
      </c>
      <c r="F754" s="2" t="s">
        <v>40</v>
      </c>
      <c r="G754" s="2">
        <f t="shared" si="22"/>
        <v>2021</v>
      </c>
      <c r="H754" s="2">
        <f t="shared" si="23"/>
        <v>3</v>
      </c>
      <c r="I754" s="2" t="s">
        <v>2557</v>
      </c>
      <c r="J754" s="2" t="s">
        <v>2557</v>
      </c>
      <c r="K754" s="2" t="s">
        <v>2783</v>
      </c>
      <c r="L754" s="2" t="s">
        <v>27</v>
      </c>
      <c r="M754" s="2" t="s">
        <v>63</v>
      </c>
      <c r="N754" s="2" t="s">
        <v>2799</v>
      </c>
      <c r="O754" s="2" t="s">
        <v>63</v>
      </c>
      <c r="P754" s="2" t="s">
        <v>2798</v>
      </c>
      <c r="Q754" s="2" t="s">
        <v>63</v>
      </c>
      <c r="R754" s="2" t="s">
        <v>63</v>
      </c>
      <c r="S754" s="2" t="s">
        <v>63</v>
      </c>
      <c r="T754" s="2" t="s">
        <v>63</v>
      </c>
      <c r="U754" s="2"/>
    </row>
    <row r="755" spans="1:21" ht="22.5">
      <c r="A755" s="2" t="s">
        <v>19</v>
      </c>
      <c r="B755" s="2" t="s">
        <v>164</v>
      </c>
      <c r="C755" s="2" t="s">
        <v>1572</v>
      </c>
      <c r="D755" s="2" t="s">
        <v>1573</v>
      </c>
      <c r="E755" s="2" t="s">
        <v>23</v>
      </c>
      <c r="F755" s="2" t="s">
        <v>2868</v>
      </c>
      <c r="G755" s="2">
        <f t="shared" si="22"/>
        <v>2021</v>
      </c>
      <c r="H755" s="2">
        <f t="shared" si="23"/>
        <v>2</v>
      </c>
      <c r="I755" s="2" t="s">
        <v>642</v>
      </c>
      <c r="J755" s="2" t="s">
        <v>2869</v>
      </c>
      <c r="K755" s="2" t="s">
        <v>2870</v>
      </c>
      <c r="L755" s="2" t="s">
        <v>27</v>
      </c>
      <c r="M755" s="2" t="s">
        <v>63</v>
      </c>
      <c r="N755" s="2" t="s">
        <v>63</v>
      </c>
      <c r="O755" s="2" t="s">
        <v>63</v>
      </c>
      <c r="P755" s="2" t="s">
        <v>63</v>
      </c>
      <c r="Q755" s="2" t="s">
        <v>63</v>
      </c>
      <c r="R755" s="2" t="s">
        <v>63</v>
      </c>
      <c r="S755" s="2" t="s">
        <v>63</v>
      </c>
      <c r="T755" s="2" t="s">
        <v>63</v>
      </c>
      <c r="U755" s="2"/>
    </row>
    <row r="756" spans="1:21" ht="67.5">
      <c r="A756" s="2" t="s">
        <v>19</v>
      </c>
      <c r="B756" s="2" t="s">
        <v>1234</v>
      </c>
      <c r="C756" s="2" t="s">
        <v>2897</v>
      </c>
      <c r="D756" s="2" t="s">
        <v>2898</v>
      </c>
      <c r="E756" s="2" t="s">
        <v>40</v>
      </c>
      <c r="F756" s="2" t="s">
        <v>2899</v>
      </c>
      <c r="G756" s="2">
        <f t="shared" si="22"/>
        <v>2021</v>
      </c>
      <c r="H756" s="2">
        <f t="shared" si="23"/>
        <v>3</v>
      </c>
      <c r="I756" s="2" t="s">
        <v>2012</v>
      </c>
      <c r="J756" s="2" t="s">
        <v>2012</v>
      </c>
      <c r="K756" s="2" t="s">
        <v>2900</v>
      </c>
      <c r="L756" s="2" t="s">
        <v>27</v>
      </c>
      <c r="M756" s="2" t="s">
        <v>2901</v>
      </c>
      <c r="N756" s="2" t="s">
        <v>63</v>
      </c>
      <c r="O756" s="2" t="s">
        <v>2902</v>
      </c>
      <c r="P756" s="2" t="s">
        <v>2903</v>
      </c>
      <c r="Q756" s="2" t="s">
        <v>2904</v>
      </c>
      <c r="R756" s="2" t="s">
        <v>2905</v>
      </c>
      <c r="S756" s="2" t="s">
        <v>2906</v>
      </c>
      <c r="T756" s="2" t="s">
        <v>2907</v>
      </c>
      <c r="U756" s="2"/>
    </row>
    <row r="757" spans="1:21" ht="67.5">
      <c r="A757" s="2" t="s">
        <v>19</v>
      </c>
      <c r="B757" s="2" t="s">
        <v>487</v>
      </c>
      <c r="C757" s="2" t="s">
        <v>1320</v>
      </c>
      <c r="D757" s="2" t="s">
        <v>1321</v>
      </c>
      <c r="E757" s="2" t="s">
        <v>127</v>
      </c>
      <c r="F757" s="2" t="s">
        <v>2990</v>
      </c>
      <c r="G757" s="2">
        <f t="shared" si="22"/>
        <v>2021</v>
      </c>
      <c r="H757" s="2">
        <f t="shared" si="23"/>
        <v>10</v>
      </c>
      <c r="I757" s="2" t="s">
        <v>2991</v>
      </c>
      <c r="J757" s="2" t="s">
        <v>2992</v>
      </c>
      <c r="K757" s="2" t="s">
        <v>2953</v>
      </c>
      <c r="L757" s="2" t="s">
        <v>27</v>
      </c>
      <c r="M757" s="2" t="s">
        <v>2993</v>
      </c>
      <c r="N757" s="2" t="s">
        <v>2994</v>
      </c>
      <c r="O757" s="2" t="s">
        <v>2995</v>
      </c>
      <c r="P757" s="2" t="s">
        <v>2996</v>
      </c>
      <c r="Q757" s="2" t="s">
        <v>2997</v>
      </c>
      <c r="R757" s="2" t="s">
        <v>2998</v>
      </c>
      <c r="S757" s="2" t="s">
        <v>2999</v>
      </c>
      <c r="T757" s="2" t="s">
        <v>63</v>
      </c>
      <c r="U757" s="2"/>
    </row>
    <row r="758" spans="1:21" ht="258.75">
      <c r="A758" s="2" t="s">
        <v>19</v>
      </c>
      <c r="B758" s="2" t="s">
        <v>487</v>
      </c>
      <c r="C758" s="2" t="s">
        <v>1320</v>
      </c>
      <c r="D758" s="2" t="s">
        <v>1321</v>
      </c>
      <c r="E758" s="2" t="s">
        <v>127</v>
      </c>
      <c r="F758" s="2" t="s">
        <v>3000</v>
      </c>
      <c r="G758" s="2">
        <f t="shared" si="22"/>
        <v>2021</v>
      </c>
      <c r="H758" s="2">
        <f t="shared" si="23"/>
        <v>10</v>
      </c>
      <c r="I758" s="2" t="s">
        <v>246</v>
      </c>
      <c r="J758" s="2" t="s">
        <v>2992</v>
      </c>
      <c r="K758" s="2" t="s">
        <v>2953</v>
      </c>
      <c r="L758" s="2" t="s">
        <v>27</v>
      </c>
      <c r="M758" s="2" t="s">
        <v>3001</v>
      </c>
      <c r="N758" s="2" t="s">
        <v>2994</v>
      </c>
      <c r="O758" s="2" t="s">
        <v>2995</v>
      </c>
      <c r="P758" s="2" t="s">
        <v>3002</v>
      </c>
      <c r="Q758" s="2" t="s">
        <v>3003</v>
      </c>
      <c r="R758" s="2" t="s">
        <v>3004</v>
      </c>
      <c r="S758" s="2" t="s">
        <v>2999</v>
      </c>
      <c r="T758" s="2" t="s">
        <v>63</v>
      </c>
      <c r="U758" s="2"/>
    </row>
    <row r="759" spans="1:21" ht="22.5">
      <c r="A759" s="2" t="s">
        <v>36</v>
      </c>
      <c r="B759" s="2" t="s">
        <v>267</v>
      </c>
      <c r="C759" s="2" t="s">
        <v>2235</v>
      </c>
      <c r="D759" s="2" t="s">
        <v>2236</v>
      </c>
      <c r="E759" s="2" t="s">
        <v>40</v>
      </c>
      <c r="F759" s="2" t="s">
        <v>3013</v>
      </c>
      <c r="G759" s="2">
        <f t="shared" si="22"/>
        <v>2021</v>
      </c>
      <c r="H759" s="2">
        <f t="shared" si="23"/>
        <v>12</v>
      </c>
      <c r="I759" s="2" t="s">
        <v>2141</v>
      </c>
      <c r="J759" s="2" t="s">
        <v>2141</v>
      </c>
      <c r="K759" s="2" t="s">
        <v>3014</v>
      </c>
      <c r="L759" s="2" t="s">
        <v>27</v>
      </c>
      <c r="M759" s="2" t="s">
        <v>3015</v>
      </c>
      <c r="N759" s="2" t="s">
        <v>63</v>
      </c>
      <c r="O759" s="2" t="s">
        <v>3016</v>
      </c>
      <c r="P759" s="2" t="s">
        <v>3017</v>
      </c>
      <c r="Q759" s="2" t="s">
        <v>3018</v>
      </c>
      <c r="R759" s="2" t="s">
        <v>63</v>
      </c>
      <c r="S759" s="2" t="s">
        <v>3019</v>
      </c>
      <c r="T759" s="2" t="s">
        <v>63</v>
      </c>
      <c r="U759" s="2"/>
    </row>
    <row r="760" spans="1:21" ht="22.5">
      <c r="A760" s="2" t="s">
        <v>19</v>
      </c>
      <c r="B760" s="2" t="s">
        <v>2335</v>
      </c>
      <c r="C760" s="2" t="s">
        <v>3112</v>
      </c>
      <c r="D760" s="2" t="s">
        <v>3113</v>
      </c>
      <c r="E760" s="2" t="s">
        <v>3130</v>
      </c>
      <c r="F760" s="2" t="s">
        <v>3131</v>
      </c>
      <c r="G760" s="2">
        <f t="shared" si="22"/>
        <v>2022</v>
      </c>
      <c r="H760" s="2">
        <f t="shared" si="23"/>
        <v>2</v>
      </c>
      <c r="I760" s="2" t="s">
        <v>2280</v>
      </c>
      <c r="J760" s="2" t="s">
        <v>2383</v>
      </c>
      <c r="K760" s="2" t="s">
        <v>3114</v>
      </c>
      <c r="L760" s="2" t="s">
        <v>27</v>
      </c>
      <c r="M760" s="2" t="s">
        <v>3132</v>
      </c>
      <c r="N760" s="2" t="s">
        <v>3133</v>
      </c>
      <c r="O760" s="2" t="s">
        <v>3133</v>
      </c>
      <c r="P760" s="2" t="s">
        <v>3134</v>
      </c>
      <c r="Q760" s="2" t="s">
        <v>1316</v>
      </c>
      <c r="R760" s="2" t="s">
        <v>3135</v>
      </c>
      <c r="S760" s="2" t="s">
        <v>3121</v>
      </c>
      <c r="T760" s="2" t="s">
        <v>3136</v>
      </c>
      <c r="U760" s="2"/>
    </row>
    <row r="761" spans="1:21" ht="45">
      <c r="A761" s="2" t="s">
        <v>19</v>
      </c>
      <c r="B761" s="2" t="s">
        <v>2335</v>
      </c>
      <c r="C761" s="2" t="s">
        <v>3112</v>
      </c>
      <c r="D761" s="2" t="s">
        <v>3113</v>
      </c>
      <c r="E761" s="2" t="s">
        <v>40</v>
      </c>
      <c r="F761" s="2" t="s">
        <v>3270</v>
      </c>
      <c r="G761" s="2">
        <f t="shared" si="22"/>
        <v>2022</v>
      </c>
      <c r="H761" s="2">
        <f t="shared" si="23"/>
        <v>2</v>
      </c>
      <c r="I761" s="2" t="s">
        <v>3271</v>
      </c>
      <c r="J761" s="2" t="s">
        <v>3271</v>
      </c>
      <c r="K761" s="2" t="s">
        <v>3114</v>
      </c>
      <c r="L761" s="2" t="s">
        <v>27</v>
      </c>
      <c r="M761" s="2" t="s">
        <v>3272</v>
      </c>
      <c r="N761" s="2" t="s">
        <v>3133</v>
      </c>
      <c r="O761" s="2" t="s">
        <v>3117</v>
      </c>
      <c r="P761" s="2" t="s">
        <v>3273</v>
      </c>
      <c r="Q761" s="2" t="s">
        <v>3274</v>
      </c>
      <c r="R761" s="2" t="s">
        <v>3275</v>
      </c>
      <c r="S761" s="2" t="s">
        <v>3276</v>
      </c>
      <c r="T761" s="2" t="s">
        <v>3277</v>
      </c>
      <c r="U761" s="2"/>
    </row>
    <row r="762" spans="1:21" ht="45">
      <c r="A762" s="2" t="s">
        <v>19</v>
      </c>
      <c r="B762" s="2" t="s">
        <v>2335</v>
      </c>
      <c r="C762" s="2" t="s">
        <v>3112</v>
      </c>
      <c r="D762" s="2" t="s">
        <v>3113</v>
      </c>
      <c r="E762" s="2" t="s">
        <v>40</v>
      </c>
      <c r="F762" s="2" t="s">
        <v>3270</v>
      </c>
      <c r="G762" s="2">
        <f t="shared" si="22"/>
        <v>2022</v>
      </c>
      <c r="H762" s="2">
        <f t="shared" si="23"/>
        <v>3</v>
      </c>
      <c r="I762" s="2" t="s">
        <v>3278</v>
      </c>
      <c r="J762" s="2" t="s">
        <v>3278</v>
      </c>
      <c r="K762" s="2" t="s">
        <v>3114</v>
      </c>
      <c r="L762" s="2" t="s">
        <v>27</v>
      </c>
      <c r="M762" s="2" t="s">
        <v>3272</v>
      </c>
      <c r="N762" s="2" t="s">
        <v>3133</v>
      </c>
      <c r="O762" s="2" t="s">
        <v>3279</v>
      </c>
      <c r="P762" s="2" t="s">
        <v>3273</v>
      </c>
      <c r="Q762" s="2" t="s">
        <v>3280</v>
      </c>
      <c r="R762" s="2" t="s">
        <v>3281</v>
      </c>
      <c r="S762" s="2" t="s">
        <v>3121</v>
      </c>
      <c r="T762" s="2" t="s">
        <v>3277</v>
      </c>
      <c r="U762" s="2"/>
    </row>
    <row r="763" spans="1:21" ht="45">
      <c r="A763" s="2" t="s">
        <v>19</v>
      </c>
      <c r="B763" s="2" t="s">
        <v>2335</v>
      </c>
      <c r="C763" s="2" t="s">
        <v>3112</v>
      </c>
      <c r="D763" s="2" t="s">
        <v>3113</v>
      </c>
      <c r="E763" s="2" t="s">
        <v>40</v>
      </c>
      <c r="F763" s="2" t="s">
        <v>3270</v>
      </c>
      <c r="G763" s="2">
        <f t="shared" si="22"/>
        <v>2022</v>
      </c>
      <c r="H763" s="2">
        <f t="shared" si="23"/>
        <v>4</v>
      </c>
      <c r="I763" s="2" t="s">
        <v>2182</v>
      </c>
      <c r="J763" s="2" t="s">
        <v>2182</v>
      </c>
      <c r="K763" s="2" t="s">
        <v>3114</v>
      </c>
      <c r="L763" s="2" t="s">
        <v>27</v>
      </c>
      <c r="M763" s="2" t="s">
        <v>3272</v>
      </c>
      <c r="N763" s="2" t="s">
        <v>3133</v>
      </c>
      <c r="O763" s="2" t="s">
        <v>3282</v>
      </c>
      <c r="P763" s="2" t="s">
        <v>3283</v>
      </c>
      <c r="Q763" s="2" t="s">
        <v>3284</v>
      </c>
      <c r="R763" s="2" t="s">
        <v>3285</v>
      </c>
      <c r="S763" s="2" t="s">
        <v>3286</v>
      </c>
      <c r="T763" s="2" t="s">
        <v>3287</v>
      </c>
      <c r="U763" s="2"/>
    </row>
    <row r="764" spans="1:21" ht="45">
      <c r="A764" s="2" t="s">
        <v>19</v>
      </c>
      <c r="B764" s="2" t="s">
        <v>2335</v>
      </c>
      <c r="C764" s="2" t="s">
        <v>3112</v>
      </c>
      <c r="D764" s="2" t="s">
        <v>3113</v>
      </c>
      <c r="E764" s="2" t="s">
        <v>40</v>
      </c>
      <c r="F764" s="2" t="s">
        <v>3270</v>
      </c>
      <c r="G764" s="2">
        <f t="shared" si="22"/>
        <v>2022</v>
      </c>
      <c r="H764" s="2">
        <f t="shared" si="23"/>
        <v>5</v>
      </c>
      <c r="I764" s="2" t="s">
        <v>3288</v>
      </c>
      <c r="J764" s="2" t="s">
        <v>3288</v>
      </c>
      <c r="K764" s="2" t="s">
        <v>3114</v>
      </c>
      <c r="L764" s="2" t="s">
        <v>27</v>
      </c>
      <c r="M764" s="2" t="s">
        <v>3272</v>
      </c>
      <c r="N764" s="2" t="s">
        <v>3133</v>
      </c>
      <c r="O764" s="2" t="s">
        <v>3282</v>
      </c>
      <c r="P764" s="2" t="s">
        <v>3283</v>
      </c>
      <c r="Q764" s="2" t="s">
        <v>3289</v>
      </c>
      <c r="R764" s="2" t="s">
        <v>3290</v>
      </c>
      <c r="S764" s="2" t="s">
        <v>3286</v>
      </c>
      <c r="T764" s="2" t="s">
        <v>3287</v>
      </c>
      <c r="U764" s="2"/>
    </row>
    <row r="765" spans="1:21" ht="45">
      <c r="A765" s="2" t="s">
        <v>19</v>
      </c>
      <c r="B765" s="2" t="s">
        <v>2335</v>
      </c>
      <c r="C765" s="2" t="s">
        <v>3112</v>
      </c>
      <c r="D765" s="2" t="s">
        <v>3113</v>
      </c>
      <c r="E765" s="2" t="s">
        <v>40</v>
      </c>
      <c r="F765" s="2" t="s">
        <v>3270</v>
      </c>
      <c r="G765" s="2">
        <f t="shared" si="22"/>
        <v>2022</v>
      </c>
      <c r="H765" s="2">
        <f t="shared" si="23"/>
        <v>6</v>
      </c>
      <c r="I765" s="2" t="s">
        <v>3291</v>
      </c>
      <c r="J765" s="2" t="s">
        <v>3291</v>
      </c>
      <c r="K765" s="2" t="s">
        <v>3114</v>
      </c>
      <c r="L765" s="2" t="s">
        <v>885</v>
      </c>
      <c r="M765" s="2" t="s">
        <v>3272</v>
      </c>
      <c r="N765" s="2" t="s">
        <v>3133</v>
      </c>
      <c r="O765" s="2" t="s">
        <v>3282</v>
      </c>
      <c r="P765" s="2" t="s">
        <v>3292</v>
      </c>
      <c r="Q765" s="2" t="s">
        <v>3289</v>
      </c>
      <c r="R765" s="2" t="s">
        <v>3293</v>
      </c>
      <c r="S765" s="2" t="s">
        <v>3286</v>
      </c>
      <c r="T765" s="2" t="s">
        <v>3287</v>
      </c>
      <c r="U765" s="2"/>
    </row>
    <row r="766" spans="1:21" ht="67.5">
      <c r="A766" s="2" t="s">
        <v>19</v>
      </c>
      <c r="B766" s="2" t="s">
        <v>1258</v>
      </c>
      <c r="C766" s="2" t="s">
        <v>3416</v>
      </c>
      <c r="D766" s="2" t="s">
        <v>3417</v>
      </c>
      <c r="E766" s="2" t="s">
        <v>40</v>
      </c>
      <c r="F766" s="2" t="s">
        <v>3418</v>
      </c>
      <c r="G766" s="2">
        <f t="shared" si="22"/>
        <v>2022</v>
      </c>
      <c r="H766" s="2">
        <f t="shared" si="23"/>
        <v>3</v>
      </c>
      <c r="I766" s="2" t="s">
        <v>56</v>
      </c>
      <c r="J766" s="2" t="s">
        <v>56</v>
      </c>
      <c r="K766" s="2" t="s">
        <v>657</v>
      </c>
      <c r="L766" s="2" t="s">
        <v>27</v>
      </c>
      <c r="M766" s="2" t="s">
        <v>3421</v>
      </c>
      <c r="N766" s="2" t="s">
        <v>3422</v>
      </c>
      <c r="O766" s="2" t="s">
        <v>63</v>
      </c>
      <c r="P766" s="2" t="s">
        <v>63</v>
      </c>
      <c r="Q766" s="2" t="s">
        <v>63</v>
      </c>
      <c r="R766" s="2" t="s">
        <v>63</v>
      </c>
      <c r="S766" s="2" t="s">
        <v>63</v>
      </c>
      <c r="T766" s="2" t="s">
        <v>63</v>
      </c>
      <c r="U766" s="2"/>
    </row>
    <row r="767" spans="1:21" ht="67.5">
      <c r="A767" s="2" t="s">
        <v>19</v>
      </c>
      <c r="B767" s="2" t="s">
        <v>1473</v>
      </c>
      <c r="C767" s="2" t="s">
        <v>1474</v>
      </c>
      <c r="D767" s="2" t="s">
        <v>1475</v>
      </c>
      <c r="E767" s="2" t="s">
        <v>40</v>
      </c>
      <c r="F767" s="2" t="s">
        <v>3642</v>
      </c>
      <c r="G767" s="2">
        <f t="shared" si="22"/>
        <v>2022</v>
      </c>
      <c r="H767" s="2">
        <f t="shared" si="23"/>
        <v>3</v>
      </c>
      <c r="I767" s="2" t="s">
        <v>42</v>
      </c>
      <c r="J767" s="2" t="s">
        <v>42</v>
      </c>
      <c r="K767" s="2" t="s">
        <v>297</v>
      </c>
      <c r="L767" s="2" t="s">
        <v>27</v>
      </c>
      <c r="M767" s="2" t="s">
        <v>3643</v>
      </c>
      <c r="N767" s="2" t="s">
        <v>3644</v>
      </c>
      <c r="O767" s="2" t="s">
        <v>3645</v>
      </c>
      <c r="P767" s="2" t="s">
        <v>3646</v>
      </c>
      <c r="Q767" s="2" t="s">
        <v>3647</v>
      </c>
      <c r="R767" s="2" t="s">
        <v>3648</v>
      </c>
      <c r="S767" s="2" t="s">
        <v>3649</v>
      </c>
      <c r="T767" s="2" t="s">
        <v>3650</v>
      </c>
      <c r="U767" s="2"/>
    </row>
    <row r="768" spans="1:21" ht="22.5">
      <c r="A768" s="2" t="s">
        <v>19</v>
      </c>
      <c r="B768" s="2" t="s">
        <v>164</v>
      </c>
      <c r="C768" s="2" t="s">
        <v>329</v>
      </c>
      <c r="D768" s="2" t="s">
        <v>330</v>
      </c>
      <c r="E768" s="2" t="s">
        <v>40</v>
      </c>
      <c r="F768" s="2" t="s">
        <v>3813</v>
      </c>
      <c r="G768" s="2">
        <f t="shared" si="22"/>
        <v>2022</v>
      </c>
      <c r="H768" s="2">
        <f t="shared" si="23"/>
        <v>3</v>
      </c>
      <c r="I768" s="2" t="s">
        <v>535</v>
      </c>
      <c r="J768" s="2" t="s">
        <v>535</v>
      </c>
      <c r="K768" s="2" t="s">
        <v>2141</v>
      </c>
      <c r="L768" s="2" t="s">
        <v>27</v>
      </c>
      <c r="M768" s="2" t="s">
        <v>63</v>
      </c>
      <c r="N768" s="2" t="s">
        <v>63</v>
      </c>
      <c r="O768" s="2" t="s">
        <v>63</v>
      </c>
      <c r="P768" s="2" t="s">
        <v>63</v>
      </c>
      <c r="Q768" s="2" t="s">
        <v>63</v>
      </c>
      <c r="R768" s="2" t="s">
        <v>63</v>
      </c>
      <c r="S768" s="2" t="s">
        <v>63</v>
      </c>
      <c r="T768" s="2" t="s">
        <v>63</v>
      </c>
      <c r="U768" s="2"/>
    </row>
    <row r="769" spans="1:21" ht="146.25">
      <c r="A769" s="2" t="s">
        <v>19</v>
      </c>
      <c r="B769" s="2" t="s">
        <v>164</v>
      </c>
      <c r="C769" s="2" t="s">
        <v>3814</v>
      </c>
      <c r="D769" s="2" t="s">
        <v>3815</v>
      </c>
      <c r="E769" s="2" t="s">
        <v>40</v>
      </c>
      <c r="F769" s="2" t="s">
        <v>3821</v>
      </c>
      <c r="G769" s="2">
        <f t="shared" si="22"/>
        <v>2022</v>
      </c>
      <c r="H769" s="2">
        <f t="shared" si="23"/>
        <v>1</v>
      </c>
      <c r="I769" s="2" t="s">
        <v>1922</v>
      </c>
      <c r="J769" s="2" t="s">
        <v>1922</v>
      </c>
      <c r="K769" s="2" t="s">
        <v>1967</v>
      </c>
      <c r="L769" s="2" t="s">
        <v>27</v>
      </c>
      <c r="M769" s="2" t="s">
        <v>3822</v>
      </c>
      <c r="N769" s="2" t="s">
        <v>288</v>
      </c>
      <c r="O769" s="2" t="s">
        <v>3818</v>
      </c>
      <c r="P769" s="2" t="s">
        <v>3170</v>
      </c>
      <c r="Q769" s="2" t="s">
        <v>3820</v>
      </c>
      <c r="R769" s="2" t="s">
        <v>3823</v>
      </c>
      <c r="S769" s="2" t="s">
        <v>63</v>
      </c>
      <c r="T769" s="2" t="s">
        <v>63</v>
      </c>
      <c r="U769" s="2"/>
    </row>
    <row r="770" spans="1:21" ht="45">
      <c r="A770" s="2" t="s">
        <v>19</v>
      </c>
      <c r="B770" s="2" t="s">
        <v>1234</v>
      </c>
      <c r="C770" s="2" t="s">
        <v>3838</v>
      </c>
      <c r="D770" s="2" t="s">
        <v>3839</v>
      </c>
      <c r="E770" s="2" t="s">
        <v>185</v>
      </c>
      <c r="F770" s="2" t="s">
        <v>185</v>
      </c>
      <c r="G770" s="2">
        <f t="shared" si="22"/>
        <v>2022</v>
      </c>
      <c r="H770" s="2">
        <f t="shared" si="23"/>
        <v>1</v>
      </c>
      <c r="I770" s="2" t="s">
        <v>294</v>
      </c>
      <c r="J770" s="2" t="s">
        <v>357</v>
      </c>
      <c r="K770" s="2" t="s">
        <v>297</v>
      </c>
      <c r="L770" s="2" t="s">
        <v>27</v>
      </c>
      <c r="M770" s="2" t="s">
        <v>3840</v>
      </c>
      <c r="N770" s="2" t="s">
        <v>3841</v>
      </c>
      <c r="O770" s="2" t="s">
        <v>3842</v>
      </c>
      <c r="P770" s="2" t="s">
        <v>3843</v>
      </c>
      <c r="Q770" s="2" t="s">
        <v>3844</v>
      </c>
      <c r="R770" s="2" t="s">
        <v>3845</v>
      </c>
      <c r="S770" s="2" t="s">
        <v>2524</v>
      </c>
      <c r="T770" s="2" t="s">
        <v>3846</v>
      </c>
      <c r="U770" s="2"/>
    </row>
    <row r="771" spans="1:21" ht="22.5">
      <c r="A771" s="2" t="s">
        <v>36</v>
      </c>
      <c r="B771" s="2" t="s">
        <v>1817</v>
      </c>
      <c r="C771" s="2" t="s">
        <v>3910</v>
      </c>
      <c r="D771" s="2" t="s">
        <v>3911</v>
      </c>
      <c r="E771" s="2" t="s">
        <v>717</v>
      </c>
      <c r="F771" s="2" t="s">
        <v>717</v>
      </c>
      <c r="G771" s="2">
        <f aca="true" t="shared" si="24" ref="G771:G834">YEAR(I771)</f>
        <v>2021</v>
      </c>
      <c r="H771" s="2">
        <f aca="true" t="shared" si="25" ref="H771:H834">MONTH(I771)</f>
        <v>11</v>
      </c>
      <c r="I771" s="2" t="s">
        <v>554</v>
      </c>
      <c r="J771" s="2" t="s">
        <v>554</v>
      </c>
      <c r="K771" s="2" t="s">
        <v>3114</v>
      </c>
      <c r="L771" s="2" t="s">
        <v>27</v>
      </c>
      <c r="M771" s="2" t="s">
        <v>63</v>
      </c>
      <c r="N771" s="2" t="s">
        <v>63</v>
      </c>
      <c r="O771" s="2" t="s">
        <v>63</v>
      </c>
      <c r="P771" s="2" t="s">
        <v>63</v>
      </c>
      <c r="Q771" s="2" t="s">
        <v>63</v>
      </c>
      <c r="R771" s="2" t="s">
        <v>63</v>
      </c>
      <c r="S771" s="2" t="s">
        <v>63</v>
      </c>
      <c r="T771" s="2" t="s">
        <v>3924</v>
      </c>
      <c r="U771" s="2"/>
    </row>
    <row r="772" spans="1:21" ht="15">
      <c r="A772" s="2" t="s">
        <v>36</v>
      </c>
      <c r="B772" s="2" t="s">
        <v>714</v>
      </c>
      <c r="C772" s="2" t="s">
        <v>4045</v>
      </c>
      <c r="D772" s="2" t="s">
        <v>4046</v>
      </c>
      <c r="E772" s="2" t="s">
        <v>40</v>
      </c>
      <c r="F772" s="2" t="s">
        <v>175</v>
      </c>
      <c r="G772" s="2">
        <f t="shared" si="24"/>
        <v>2022</v>
      </c>
      <c r="H772" s="2">
        <f t="shared" si="25"/>
        <v>3</v>
      </c>
      <c r="I772" s="2" t="s">
        <v>535</v>
      </c>
      <c r="J772" s="2" t="s">
        <v>535</v>
      </c>
      <c r="K772" s="2" t="s">
        <v>451</v>
      </c>
      <c r="L772" s="2" t="s">
        <v>27</v>
      </c>
      <c r="M772" s="2" t="s">
        <v>63</v>
      </c>
      <c r="N772" s="2" t="s">
        <v>63</v>
      </c>
      <c r="O772" s="2" t="s">
        <v>63</v>
      </c>
      <c r="P772" s="2" t="s">
        <v>63</v>
      </c>
      <c r="Q772" s="2" t="s">
        <v>63</v>
      </c>
      <c r="R772" s="2" t="s">
        <v>63</v>
      </c>
      <c r="S772" s="2" t="s">
        <v>63</v>
      </c>
      <c r="T772" s="2" t="s">
        <v>63</v>
      </c>
      <c r="U772" s="2"/>
    </row>
    <row r="773" spans="1:21" ht="22.5">
      <c r="A773" s="2" t="s">
        <v>19</v>
      </c>
      <c r="B773" s="2" t="s">
        <v>2136</v>
      </c>
      <c r="C773" s="2" t="s">
        <v>3946</v>
      </c>
      <c r="D773" s="2" t="s">
        <v>3947</v>
      </c>
      <c r="E773" s="2" t="s">
        <v>3130</v>
      </c>
      <c r="F773" s="2" t="s">
        <v>4062</v>
      </c>
      <c r="G773" s="2">
        <f t="shared" si="24"/>
        <v>2022</v>
      </c>
      <c r="H773" s="2">
        <f t="shared" si="25"/>
        <v>2</v>
      </c>
      <c r="I773" s="2" t="s">
        <v>2280</v>
      </c>
      <c r="J773" s="2" t="s">
        <v>2383</v>
      </c>
      <c r="K773" s="2" t="s">
        <v>358</v>
      </c>
      <c r="L773" s="2" t="s">
        <v>27</v>
      </c>
      <c r="M773" s="2" t="s">
        <v>63</v>
      </c>
      <c r="N773" s="2" t="s">
        <v>63</v>
      </c>
      <c r="O773" s="2" t="s">
        <v>63</v>
      </c>
      <c r="P773" s="2" t="s">
        <v>63</v>
      </c>
      <c r="Q773" s="2" t="s">
        <v>63</v>
      </c>
      <c r="R773" s="2" t="s">
        <v>63</v>
      </c>
      <c r="S773" s="2" t="s">
        <v>63</v>
      </c>
      <c r="T773" s="2" t="s">
        <v>63</v>
      </c>
      <c r="U773" s="2"/>
    </row>
    <row r="774" spans="1:21" ht="22.5">
      <c r="A774" s="2" t="s">
        <v>19</v>
      </c>
      <c r="B774" s="2" t="s">
        <v>2136</v>
      </c>
      <c r="C774" s="2" t="s">
        <v>3946</v>
      </c>
      <c r="D774" s="2" t="s">
        <v>3947</v>
      </c>
      <c r="E774" s="2" t="s">
        <v>3130</v>
      </c>
      <c r="F774" s="2" t="s">
        <v>4063</v>
      </c>
      <c r="G774" s="2">
        <f t="shared" si="24"/>
        <v>2022</v>
      </c>
      <c r="H774" s="2">
        <f t="shared" si="25"/>
        <v>3</v>
      </c>
      <c r="I774" s="2" t="s">
        <v>1853</v>
      </c>
      <c r="J774" s="2" t="s">
        <v>42</v>
      </c>
      <c r="K774" s="2" t="s">
        <v>358</v>
      </c>
      <c r="L774" s="2" t="s">
        <v>27</v>
      </c>
      <c r="M774" s="2" t="s">
        <v>63</v>
      </c>
      <c r="N774" s="2" t="s">
        <v>63</v>
      </c>
      <c r="O774" s="2" t="s">
        <v>63</v>
      </c>
      <c r="P774" s="2" t="s">
        <v>63</v>
      </c>
      <c r="Q774" s="2" t="s">
        <v>63</v>
      </c>
      <c r="R774" s="2" t="s">
        <v>63</v>
      </c>
      <c r="S774" s="2" t="s">
        <v>63</v>
      </c>
      <c r="T774" s="2" t="s">
        <v>63</v>
      </c>
      <c r="U774" s="2"/>
    </row>
    <row r="775" spans="1:21" ht="22.5">
      <c r="A775" s="2" t="s">
        <v>19</v>
      </c>
      <c r="B775" s="2" t="s">
        <v>2136</v>
      </c>
      <c r="C775" s="2" t="s">
        <v>3946</v>
      </c>
      <c r="D775" s="2" t="s">
        <v>3947</v>
      </c>
      <c r="E775" s="2" t="s">
        <v>40</v>
      </c>
      <c r="F775" s="2" t="s">
        <v>40</v>
      </c>
      <c r="G775" s="2">
        <f t="shared" si="24"/>
        <v>2022</v>
      </c>
      <c r="H775" s="2">
        <f t="shared" si="25"/>
        <v>3</v>
      </c>
      <c r="I775" s="2" t="s">
        <v>1099</v>
      </c>
      <c r="J775" s="2" t="s">
        <v>1099</v>
      </c>
      <c r="K775" s="2" t="s">
        <v>358</v>
      </c>
      <c r="L775" s="2" t="s">
        <v>27</v>
      </c>
      <c r="M775" s="2" t="s">
        <v>63</v>
      </c>
      <c r="N775" s="2" t="s">
        <v>63</v>
      </c>
      <c r="O775" s="2" t="s">
        <v>63</v>
      </c>
      <c r="P775" s="2" t="s">
        <v>63</v>
      </c>
      <c r="Q775" s="2" t="s">
        <v>63</v>
      </c>
      <c r="R775" s="2" t="s">
        <v>63</v>
      </c>
      <c r="S775" s="2" t="s">
        <v>63</v>
      </c>
      <c r="T775" s="2" t="s">
        <v>63</v>
      </c>
      <c r="U775" s="2"/>
    </row>
    <row r="776" spans="1:21" ht="22.5">
      <c r="A776" s="2" t="s">
        <v>19</v>
      </c>
      <c r="B776" s="2" t="s">
        <v>2136</v>
      </c>
      <c r="C776" s="2" t="s">
        <v>3946</v>
      </c>
      <c r="D776" s="2" t="s">
        <v>3947</v>
      </c>
      <c r="E776" s="2" t="s">
        <v>40</v>
      </c>
      <c r="F776" s="2" t="s">
        <v>40</v>
      </c>
      <c r="G776" s="2">
        <f t="shared" si="24"/>
        <v>2022</v>
      </c>
      <c r="H776" s="2">
        <f t="shared" si="25"/>
        <v>6</v>
      </c>
      <c r="I776" s="2" t="s">
        <v>1658</v>
      </c>
      <c r="J776" s="2" t="s">
        <v>1658</v>
      </c>
      <c r="K776" s="2" t="s">
        <v>358</v>
      </c>
      <c r="L776" s="2" t="s">
        <v>27</v>
      </c>
      <c r="M776" s="2" t="s">
        <v>63</v>
      </c>
      <c r="N776" s="2" t="s">
        <v>63</v>
      </c>
      <c r="O776" s="2" t="s">
        <v>63</v>
      </c>
      <c r="P776" s="2" t="s">
        <v>63</v>
      </c>
      <c r="Q776" s="2" t="s">
        <v>63</v>
      </c>
      <c r="R776" s="2" t="s">
        <v>63</v>
      </c>
      <c r="S776" s="2" t="s">
        <v>63</v>
      </c>
      <c r="T776" s="2" t="s">
        <v>63</v>
      </c>
      <c r="U776" s="2"/>
    </row>
    <row r="777" spans="1:21" ht="22.5">
      <c r="A777" s="2" t="s">
        <v>19</v>
      </c>
      <c r="B777" s="2" t="s">
        <v>2136</v>
      </c>
      <c r="C777" s="2" t="s">
        <v>3946</v>
      </c>
      <c r="D777" s="2" t="s">
        <v>3947</v>
      </c>
      <c r="E777" s="2" t="s">
        <v>40</v>
      </c>
      <c r="F777" s="2" t="s">
        <v>40</v>
      </c>
      <c r="G777" s="2">
        <f t="shared" si="24"/>
        <v>2022</v>
      </c>
      <c r="H777" s="2">
        <f t="shared" si="25"/>
        <v>9</v>
      </c>
      <c r="I777" s="2" t="s">
        <v>724</v>
      </c>
      <c r="J777" s="2" t="s">
        <v>724</v>
      </c>
      <c r="K777" s="2" t="s">
        <v>358</v>
      </c>
      <c r="L777" s="2" t="s">
        <v>27</v>
      </c>
      <c r="M777" s="2" t="s">
        <v>63</v>
      </c>
      <c r="N777" s="2" t="s">
        <v>63</v>
      </c>
      <c r="O777" s="2" t="s">
        <v>63</v>
      </c>
      <c r="P777" s="2" t="s">
        <v>63</v>
      </c>
      <c r="Q777" s="2" t="s">
        <v>63</v>
      </c>
      <c r="R777" s="2" t="s">
        <v>63</v>
      </c>
      <c r="S777" s="2" t="s">
        <v>63</v>
      </c>
      <c r="T777" s="2" t="s">
        <v>63</v>
      </c>
      <c r="U777" s="2"/>
    </row>
    <row r="778" spans="1:21" ht="15">
      <c r="A778" s="2" t="s">
        <v>19</v>
      </c>
      <c r="B778" s="2" t="s">
        <v>4113</v>
      </c>
      <c r="C778" s="2" t="s">
        <v>4114</v>
      </c>
      <c r="D778" s="2" t="s">
        <v>4115</v>
      </c>
      <c r="E778" s="2" t="s">
        <v>40</v>
      </c>
      <c r="F778" s="2" t="s">
        <v>4121</v>
      </c>
      <c r="G778" s="2">
        <f t="shared" si="24"/>
        <v>2022</v>
      </c>
      <c r="H778" s="2">
        <f t="shared" si="25"/>
        <v>3</v>
      </c>
      <c r="I778" s="2" t="s">
        <v>535</v>
      </c>
      <c r="J778" s="2" t="s">
        <v>535</v>
      </c>
      <c r="K778" s="2" t="s">
        <v>141</v>
      </c>
      <c r="L778" s="2" t="s">
        <v>27</v>
      </c>
      <c r="M778" s="2" t="s">
        <v>63</v>
      </c>
      <c r="N778" s="2" t="s">
        <v>63</v>
      </c>
      <c r="O778" s="2" t="s">
        <v>63</v>
      </c>
      <c r="P778" s="2" t="s">
        <v>63</v>
      </c>
      <c r="Q778" s="2" t="s">
        <v>63</v>
      </c>
      <c r="R778" s="2" t="s">
        <v>63</v>
      </c>
      <c r="S778" s="2" t="s">
        <v>63</v>
      </c>
      <c r="T778" s="2" t="s">
        <v>63</v>
      </c>
      <c r="U778" s="2"/>
    </row>
    <row r="779" spans="1:21" ht="15">
      <c r="A779" s="2" t="s">
        <v>19</v>
      </c>
      <c r="B779" s="2" t="s">
        <v>4113</v>
      </c>
      <c r="C779" s="2" t="s">
        <v>4114</v>
      </c>
      <c r="D779" s="2" t="s">
        <v>4115</v>
      </c>
      <c r="E779" s="2" t="s">
        <v>23</v>
      </c>
      <c r="F779" s="2" t="s">
        <v>101</v>
      </c>
      <c r="G779" s="2">
        <f t="shared" si="24"/>
        <v>2022</v>
      </c>
      <c r="H779" s="2">
        <f t="shared" si="25"/>
        <v>2</v>
      </c>
      <c r="I779" s="2" t="s">
        <v>102</v>
      </c>
      <c r="J779" s="2" t="s">
        <v>1879</v>
      </c>
      <c r="K779" s="2" t="s">
        <v>141</v>
      </c>
      <c r="L779" s="2" t="s">
        <v>27</v>
      </c>
      <c r="M779" s="2" t="s">
        <v>63</v>
      </c>
      <c r="N779" s="2" t="s">
        <v>63</v>
      </c>
      <c r="O779" s="2" t="s">
        <v>63</v>
      </c>
      <c r="P779" s="2" t="s">
        <v>63</v>
      </c>
      <c r="Q779" s="2" t="s">
        <v>63</v>
      </c>
      <c r="R779" s="2" t="s">
        <v>63</v>
      </c>
      <c r="S779" s="2" t="s">
        <v>63</v>
      </c>
      <c r="T779" s="2" t="s">
        <v>63</v>
      </c>
      <c r="U779" s="2"/>
    </row>
    <row r="780" spans="1:21" ht="22.5">
      <c r="A780" s="2" t="s">
        <v>19</v>
      </c>
      <c r="B780" s="2" t="s">
        <v>521</v>
      </c>
      <c r="C780" s="2" t="s">
        <v>522</v>
      </c>
      <c r="D780" s="2" t="s">
        <v>523</v>
      </c>
      <c r="E780" s="2" t="s">
        <v>40</v>
      </c>
      <c r="F780" s="2" t="s">
        <v>40</v>
      </c>
      <c r="G780" s="2">
        <f t="shared" si="24"/>
        <v>2022</v>
      </c>
      <c r="H780" s="2">
        <f t="shared" si="25"/>
        <v>1</v>
      </c>
      <c r="I780" s="2" t="s">
        <v>2002</v>
      </c>
      <c r="J780" s="2" t="s">
        <v>2002</v>
      </c>
      <c r="K780" s="2" t="s">
        <v>1237</v>
      </c>
      <c r="L780" s="2" t="s">
        <v>27</v>
      </c>
      <c r="M780" s="2" t="s">
        <v>4201</v>
      </c>
      <c r="N780" s="2" t="s">
        <v>63</v>
      </c>
      <c r="O780" s="2" t="s">
        <v>4202</v>
      </c>
      <c r="P780" s="2" t="s">
        <v>4203</v>
      </c>
      <c r="Q780" s="2" t="s">
        <v>63</v>
      </c>
      <c r="R780" s="2" t="s">
        <v>63</v>
      </c>
      <c r="S780" s="2" t="s">
        <v>63</v>
      </c>
      <c r="T780" s="2" t="s">
        <v>63</v>
      </c>
      <c r="U780" s="2"/>
    </row>
    <row r="781" spans="1:21" ht="22.5">
      <c r="A781" s="2" t="s">
        <v>19</v>
      </c>
      <c r="B781" s="2" t="s">
        <v>521</v>
      </c>
      <c r="C781" s="2" t="s">
        <v>522</v>
      </c>
      <c r="D781" s="2" t="s">
        <v>523</v>
      </c>
      <c r="E781" s="2" t="s">
        <v>185</v>
      </c>
      <c r="F781" s="2" t="s">
        <v>4204</v>
      </c>
      <c r="G781" s="2">
        <f t="shared" si="24"/>
        <v>2022</v>
      </c>
      <c r="H781" s="2">
        <f t="shared" si="25"/>
        <v>1</v>
      </c>
      <c r="I781" s="2" t="s">
        <v>294</v>
      </c>
      <c r="J781" s="2" t="s">
        <v>357</v>
      </c>
      <c r="K781" s="2" t="s">
        <v>1237</v>
      </c>
      <c r="L781" s="2" t="s">
        <v>27</v>
      </c>
      <c r="M781" s="2" t="s">
        <v>4205</v>
      </c>
      <c r="N781" s="2" t="s">
        <v>63</v>
      </c>
      <c r="O781" s="2" t="s">
        <v>4202</v>
      </c>
      <c r="P781" s="2" t="s">
        <v>63</v>
      </c>
      <c r="Q781" s="2" t="s">
        <v>63</v>
      </c>
      <c r="R781" s="2" t="s">
        <v>63</v>
      </c>
      <c r="S781" s="2" t="s">
        <v>63</v>
      </c>
      <c r="T781" s="2" t="s">
        <v>63</v>
      </c>
      <c r="U781" s="2"/>
    </row>
    <row r="782" spans="1:21" ht="78.75">
      <c r="A782" s="2" t="s">
        <v>65</v>
      </c>
      <c r="B782" s="2" t="s">
        <v>653</v>
      </c>
      <c r="C782" s="2" t="s">
        <v>1147</v>
      </c>
      <c r="D782" s="2" t="s">
        <v>1148</v>
      </c>
      <c r="E782" s="2" t="s">
        <v>23</v>
      </c>
      <c r="F782" s="2" t="s">
        <v>4210</v>
      </c>
      <c r="G782" s="2">
        <f t="shared" si="24"/>
        <v>2022</v>
      </c>
      <c r="H782" s="2">
        <f t="shared" si="25"/>
        <v>2</v>
      </c>
      <c r="I782" s="2" t="s">
        <v>1085</v>
      </c>
      <c r="J782" s="2" t="s">
        <v>1085</v>
      </c>
      <c r="K782" s="2" t="s">
        <v>1237</v>
      </c>
      <c r="L782" s="2" t="s">
        <v>27</v>
      </c>
      <c r="M782" s="2" t="s">
        <v>4211</v>
      </c>
      <c r="N782" s="2" t="s">
        <v>4212</v>
      </c>
      <c r="O782" s="2" t="s">
        <v>4213</v>
      </c>
      <c r="P782" s="2" t="s">
        <v>4214</v>
      </c>
      <c r="Q782" s="2" t="s">
        <v>4215</v>
      </c>
      <c r="R782" s="2" t="s">
        <v>4216</v>
      </c>
      <c r="S782" s="2" t="s">
        <v>4217</v>
      </c>
      <c r="T782" s="2" t="s">
        <v>4218</v>
      </c>
      <c r="U782" s="2"/>
    </row>
    <row r="783" spans="1:21" ht="22.5">
      <c r="A783" s="2" t="s">
        <v>19</v>
      </c>
      <c r="B783" s="2" t="s">
        <v>487</v>
      </c>
      <c r="C783" s="2" t="s">
        <v>3692</v>
      </c>
      <c r="D783" s="2" t="s">
        <v>3693</v>
      </c>
      <c r="E783" s="2" t="s">
        <v>185</v>
      </c>
      <c r="F783" s="2" t="s">
        <v>4294</v>
      </c>
      <c r="G783" s="2">
        <f t="shared" si="24"/>
        <v>2022</v>
      </c>
      <c r="H783" s="2">
        <f t="shared" si="25"/>
        <v>1</v>
      </c>
      <c r="I783" s="2" t="s">
        <v>294</v>
      </c>
      <c r="J783" s="2" t="s">
        <v>357</v>
      </c>
      <c r="K783" s="2" t="s">
        <v>2488</v>
      </c>
      <c r="L783" s="2" t="s">
        <v>27</v>
      </c>
      <c r="M783" s="2" t="s">
        <v>4295</v>
      </c>
      <c r="N783" s="2" t="s">
        <v>4296</v>
      </c>
      <c r="O783" s="2" t="s">
        <v>4297</v>
      </c>
      <c r="P783" s="2" t="s">
        <v>4298</v>
      </c>
      <c r="Q783" s="2" t="s">
        <v>4299</v>
      </c>
      <c r="R783" s="2" t="s">
        <v>63</v>
      </c>
      <c r="S783" s="2" t="s">
        <v>4300</v>
      </c>
      <c r="T783" s="2" t="s">
        <v>4301</v>
      </c>
      <c r="U783" s="2"/>
    </row>
    <row r="784" spans="1:21" ht="45">
      <c r="A784" s="2" t="s">
        <v>36</v>
      </c>
      <c r="B784" s="2" t="s">
        <v>596</v>
      </c>
      <c r="C784" s="2" t="s">
        <v>597</v>
      </c>
      <c r="D784" s="2" t="s">
        <v>598</v>
      </c>
      <c r="E784" s="2" t="s">
        <v>185</v>
      </c>
      <c r="F784" s="2" t="s">
        <v>4340</v>
      </c>
      <c r="G784" s="2">
        <f t="shared" si="24"/>
        <v>2022</v>
      </c>
      <c r="H784" s="2">
        <f t="shared" si="25"/>
        <v>1</v>
      </c>
      <c r="I784" s="2" t="s">
        <v>294</v>
      </c>
      <c r="J784" s="2" t="s">
        <v>294</v>
      </c>
      <c r="K784" s="2" t="s">
        <v>203</v>
      </c>
      <c r="L784" s="2" t="s">
        <v>27</v>
      </c>
      <c r="M784" s="2" t="s">
        <v>4341</v>
      </c>
      <c r="N784" s="2" t="s">
        <v>925</v>
      </c>
      <c r="O784" s="2" t="s">
        <v>4342</v>
      </c>
      <c r="P784" s="2" t="s">
        <v>4343</v>
      </c>
      <c r="Q784" s="2" t="s">
        <v>4344</v>
      </c>
      <c r="R784" s="2" t="s">
        <v>4345</v>
      </c>
      <c r="S784" s="2" t="s">
        <v>4346</v>
      </c>
      <c r="T784" s="2" t="s">
        <v>4347</v>
      </c>
      <c r="U784" s="2"/>
    </row>
    <row r="785" spans="1:21" ht="22.5">
      <c r="A785" s="2" t="s">
        <v>19</v>
      </c>
      <c r="B785" s="2" t="s">
        <v>487</v>
      </c>
      <c r="C785" s="2" t="s">
        <v>4593</v>
      </c>
      <c r="D785" s="2" t="s">
        <v>4594</v>
      </c>
      <c r="E785" s="2" t="s">
        <v>185</v>
      </c>
      <c r="F785" s="2" t="s">
        <v>4595</v>
      </c>
      <c r="G785" s="2">
        <f t="shared" si="24"/>
        <v>2022</v>
      </c>
      <c r="H785" s="2">
        <f t="shared" si="25"/>
        <v>1</v>
      </c>
      <c r="I785" s="2" t="s">
        <v>294</v>
      </c>
      <c r="J785" s="2" t="s">
        <v>2466</v>
      </c>
      <c r="K785" s="2" t="s">
        <v>2394</v>
      </c>
      <c r="L785" s="2" t="s">
        <v>27</v>
      </c>
      <c r="M785" s="2" t="s">
        <v>4596</v>
      </c>
      <c r="N785" s="2" t="s">
        <v>4597</v>
      </c>
      <c r="O785" s="2" t="s">
        <v>4598</v>
      </c>
      <c r="P785" s="2" t="s">
        <v>4599</v>
      </c>
      <c r="Q785" s="2" t="s">
        <v>4600</v>
      </c>
      <c r="R785" s="2" t="s">
        <v>4601</v>
      </c>
      <c r="S785" s="2" t="s">
        <v>4602</v>
      </c>
      <c r="T785" s="2" t="s">
        <v>4603</v>
      </c>
      <c r="U785" s="2"/>
    </row>
    <row r="786" spans="1:21" ht="22.5">
      <c r="A786" s="2" t="s">
        <v>19</v>
      </c>
      <c r="B786" s="2" t="s">
        <v>487</v>
      </c>
      <c r="C786" s="2" t="s">
        <v>4593</v>
      </c>
      <c r="D786" s="2" t="s">
        <v>4594</v>
      </c>
      <c r="E786" s="2" t="s">
        <v>40</v>
      </c>
      <c r="F786" s="2" t="s">
        <v>4612</v>
      </c>
      <c r="G786" s="2">
        <f t="shared" si="24"/>
        <v>2022</v>
      </c>
      <c r="H786" s="2">
        <f t="shared" si="25"/>
        <v>1</v>
      </c>
      <c r="I786" s="2" t="s">
        <v>657</v>
      </c>
      <c r="J786" s="2" t="s">
        <v>657</v>
      </c>
      <c r="K786" s="2" t="s">
        <v>1851</v>
      </c>
      <c r="L786" s="2" t="s">
        <v>27</v>
      </c>
      <c r="M786" s="2" t="s">
        <v>4613</v>
      </c>
      <c r="N786" s="2" t="s">
        <v>4614</v>
      </c>
      <c r="O786" s="2" t="s">
        <v>4615</v>
      </c>
      <c r="P786" s="2" t="s">
        <v>4616</v>
      </c>
      <c r="Q786" s="2" t="s">
        <v>4617</v>
      </c>
      <c r="R786" s="2" t="s">
        <v>4618</v>
      </c>
      <c r="S786" s="2" t="s">
        <v>4619</v>
      </c>
      <c r="T786" s="2" t="s">
        <v>4620</v>
      </c>
      <c r="U786" s="2"/>
    </row>
    <row r="787" spans="1:21" ht="112.5">
      <c r="A787" s="2" t="s">
        <v>19</v>
      </c>
      <c r="B787" s="2" t="s">
        <v>1473</v>
      </c>
      <c r="C787" s="2" t="s">
        <v>4667</v>
      </c>
      <c r="D787" s="2" t="s">
        <v>4668</v>
      </c>
      <c r="E787" s="2" t="s">
        <v>717</v>
      </c>
      <c r="F787" s="2" t="s">
        <v>4694</v>
      </c>
      <c r="G787" s="2">
        <f t="shared" si="24"/>
        <v>2022</v>
      </c>
      <c r="H787" s="2">
        <f t="shared" si="25"/>
        <v>2</v>
      </c>
      <c r="I787" s="2" t="s">
        <v>3075</v>
      </c>
      <c r="J787" s="2" t="s">
        <v>3075</v>
      </c>
      <c r="K787" s="2" t="s">
        <v>1795</v>
      </c>
      <c r="L787" s="2" t="s">
        <v>27</v>
      </c>
      <c r="M787" s="2" t="s">
        <v>4695</v>
      </c>
      <c r="N787" s="2" t="s">
        <v>4696</v>
      </c>
      <c r="O787" s="2" t="s">
        <v>4697</v>
      </c>
      <c r="P787" s="2" t="s">
        <v>4698</v>
      </c>
      <c r="Q787" s="2" t="s">
        <v>4673</v>
      </c>
      <c r="R787" s="2" t="s">
        <v>4699</v>
      </c>
      <c r="S787" s="2" t="s">
        <v>4700</v>
      </c>
      <c r="T787" s="2" t="s">
        <v>4701</v>
      </c>
      <c r="U787" s="2"/>
    </row>
    <row r="788" spans="1:21" ht="101.25">
      <c r="A788" s="2" t="s">
        <v>19</v>
      </c>
      <c r="B788" s="2" t="s">
        <v>1473</v>
      </c>
      <c r="C788" s="2" t="s">
        <v>4667</v>
      </c>
      <c r="D788" s="2" t="s">
        <v>4668</v>
      </c>
      <c r="E788" s="2" t="s">
        <v>3130</v>
      </c>
      <c r="F788" s="2" t="s">
        <v>4702</v>
      </c>
      <c r="G788" s="2">
        <f t="shared" si="24"/>
        <v>2022</v>
      </c>
      <c r="H788" s="2">
        <f t="shared" si="25"/>
        <v>3</v>
      </c>
      <c r="I788" s="2" t="s">
        <v>1853</v>
      </c>
      <c r="J788" s="2" t="s">
        <v>42</v>
      </c>
      <c r="K788" s="2" t="s">
        <v>1795</v>
      </c>
      <c r="L788" s="2" t="s">
        <v>27</v>
      </c>
      <c r="M788" s="2" t="s">
        <v>4703</v>
      </c>
      <c r="N788" s="2" t="s">
        <v>4704</v>
      </c>
      <c r="O788" s="2" t="s">
        <v>4705</v>
      </c>
      <c r="P788" s="2" t="s">
        <v>4706</v>
      </c>
      <c r="Q788" s="2" t="s">
        <v>4707</v>
      </c>
      <c r="R788" s="2" t="s">
        <v>4708</v>
      </c>
      <c r="S788" s="2" t="s">
        <v>4709</v>
      </c>
      <c r="T788" s="2" t="s">
        <v>63</v>
      </c>
      <c r="U788" s="2"/>
    </row>
    <row r="789" spans="1:21" ht="15">
      <c r="A789" s="2" t="s">
        <v>36</v>
      </c>
      <c r="B789" s="2" t="s">
        <v>267</v>
      </c>
      <c r="C789" s="2" t="s">
        <v>4749</v>
      </c>
      <c r="D789" s="2" t="s">
        <v>4750</v>
      </c>
      <c r="E789" s="2" t="s">
        <v>40</v>
      </c>
      <c r="F789" s="2" t="s">
        <v>2056</v>
      </c>
      <c r="G789" s="2">
        <f t="shared" si="24"/>
        <v>2022</v>
      </c>
      <c r="H789" s="2">
        <f t="shared" si="25"/>
        <v>3</v>
      </c>
      <c r="I789" s="2" t="s">
        <v>42</v>
      </c>
      <c r="J789" s="2" t="s">
        <v>42</v>
      </c>
      <c r="K789" s="2" t="s">
        <v>80</v>
      </c>
      <c r="L789" s="2" t="s">
        <v>27</v>
      </c>
      <c r="M789" s="2" t="s">
        <v>4751</v>
      </c>
      <c r="N789" s="2" t="s">
        <v>925</v>
      </c>
      <c r="O789" s="2" t="s">
        <v>63</v>
      </c>
      <c r="P789" s="2" t="s">
        <v>63</v>
      </c>
      <c r="Q789" s="2" t="s">
        <v>63</v>
      </c>
      <c r="R789" s="2" t="s">
        <v>63</v>
      </c>
      <c r="S789" s="2" t="s">
        <v>63</v>
      </c>
      <c r="T789" s="2" t="s">
        <v>63</v>
      </c>
      <c r="U789" s="2"/>
    </row>
    <row r="790" spans="1:21" ht="15">
      <c r="A790" s="2" t="s">
        <v>36</v>
      </c>
      <c r="B790" s="2" t="s">
        <v>789</v>
      </c>
      <c r="C790" s="2" t="s">
        <v>4752</v>
      </c>
      <c r="D790" s="2" t="s">
        <v>4753</v>
      </c>
      <c r="E790" s="2" t="s">
        <v>40</v>
      </c>
      <c r="F790" s="2" t="s">
        <v>4754</v>
      </c>
      <c r="G790" s="2">
        <f t="shared" si="24"/>
        <v>2022</v>
      </c>
      <c r="H790" s="2">
        <f t="shared" si="25"/>
        <v>3</v>
      </c>
      <c r="I790" s="2" t="s">
        <v>69</v>
      </c>
      <c r="J790" s="2" t="s">
        <v>69</v>
      </c>
      <c r="K790" s="2" t="s">
        <v>80</v>
      </c>
      <c r="L790" s="2" t="s">
        <v>27</v>
      </c>
      <c r="M790" s="2" t="s">
        <v>63</v>
      </c>
      <c r="N790" s="2" t="s">
        <v>63</v>
      </c>
      <c r="O790" s="2" t="s">
        <v>63</v>
      </c>
      <c r="P790" s="2" t="s">
        <v>4755</v>
      </c>
      <c r="Q790" s="2" t="s">
        <v>4756</v>
      </c>
      <c r="R790" s="2" t="s">
        <v>63</v>
      </c>
      <c r="S790" s="2" t="s">
        <v>63</v>
      </c>
      <c r="T790" s="2" t="s">
        <v>63</v>
      </c>
      <c r="U790" s="2"/>
    </row>
    <row r="791" spans="1:21" ht="22.5">
      <c r="A791" s="2" t="s">
        <v>19</v>
      </c>
      <c r="B791" s="2" t="s">
        <v>2335</v>
      </c>
      <c r="C791" s="2" t="s">
        <v>2601</v>
      </c>
      <c r="D791" s="2" t="s">
        <v>2602</v>
      </c>
      <c r="E791" s="2" t="s">
        <v>40</v>
      </c>
      <c r="F791" s="2" t="s">
        <v>4765</v>
      </c>
      <c r="G791" s="2">
        <f t="shared" si="24"/>
        <v>2022</v>
      </c>
      <c r="H791" s="2">
        <f t="shared" si="25"/>
        <v>3</v>
      </c>
      <c r="I791" s="2" t="s">
        <v>1853</v>
      </c>
      <c r="J791" s="2" t="s">
        <v>42</v>
      </c>
      <c r="K791" s="2" t="s">
        <v>80</v>
      </c>
      <c r="L791" s="2" t="s">
        <v>27</v>
      </c>
      <c r="M791" s="2" t="s">
        <v>4766</v>
      </c>
      <c r="N791" s="2" t="s">
        <v>63</v>
      </c>
      <c r="O791" s="2" t="s">
        <v>63</v>
      </c>
      <c r="P791" s="2" t="s">
        <v>4767</v>
      </c>
      <c r="Q791" s="2" t="s">
        <v>4768</v>
      </c>
      <c r="R791" s="2" t="s">
        <v>63</v>
      </c>
      <c r="S791" s="2" t="s">
        <v>4769</v>
      </c>
      <c r="T791" s="2" t="s">
        <v>63</v>
      </c>
      <c r="U791" s="2"/>
    </row>
    <row r="792" spans="1:21" ht="22.5">
      <c r="A792" s="2" t="s">
        <v>19</v>
      </c>
      <c r="B792" s="2" t="s">
        <v>2335</v>
      </c>
      <c r="C792" s="2" t="s">
        <v>2336</v>
      </c>
      <c r="D792" s="2" t="s">
        <v>2337</v>
      </c>
      <c r="E792" s="2" t="s">
        <v>40</v>
      </c>
      <c r="F792" s="2" t="s">
        <v>4770</v>
      </c>
      <c r="G792" s="2">
        <f t="shared" si="24"/>
        <v>2022</v>
      </c>
      <c r="H792" s="2">
        <f t="shared" si="25"/>
        <v>3</v>
      </c>
      <c r="I792" s="2" t="s">
        <v>42</v>
      </c>
      <c r="J792" s="2" t="s">
        <v>42</v>
      </c>
      <c r="K792" s="2" t="s">
        <v>80</v>
      </c>
      <c r="L792" s="2" t="s">
        <v>27</v>
      </c>
      <c r="M792" s="2" t="s">
        <v>4771</v>
      </c>
      <c r="N792" s="2" t="s">
        <v>63</v>
      </c>
      <c r="O792" s="2" t="s">
        <v>63</v>
      </c>
      <c r="P792" s="2" t="s">
        <v>4772</v>
      </c>
      <c r="Q792" s="2" t="s">
        <v>4773</v>
      </c>
      <c r="R792" s="2" t="s">
        <v>63</v>
      </c>
      <c r="S792" s="2" t="s">
        <v>4774</v>
      </c>
      <c r="T792" s="2" t="s">
        <v>63</v>
      </c>
      <c r="U792" s="2"/>
    </row>
    <row r="793" spans="1:21" ht="33.75">
      <c r="A793" s="2" t="s">
        <v>19</v>
      </c>
      <c r="B793" s="2" t="s">
        <v>421</v>
      </c>
      <c r="C793" s="2" t="s">
        <v>4789</v>
      </c>
      <c r="D793" s="2" t="s">
        <v>4790</v>
      </c>
      <c r="E793" s="2" t="s">
        <v>40</v>
      </c>
      <c r="F793" s="2" t="s">
        <v>40</v>
      </c>
      <c r="G793" s="2">
        <f t="shared" si="24"/>
        <v>2022</v>
      </c>
      <c r="H793" s="2">
        <f t="shared" si="25"/>
        <v>3</v>
      </c>
      <c r="I793" s="2" t="s">
        <v>69</v>
      </c>
      <c r="J793" s="2" t="s">
        <v>69</v>
      </c>
      <c r="K793" s="2" t="s">
        <v>52</v>
      </c>
      <c r="L793" s="2" t="s">
        <v>27</v>
      </c>
      <c r="M793" s="2" t="s">
        <v>4791</v>
      </c>
      <c r="N793" s="2" t="s">
        <v>63</v>
      </c>
      <c r="O793" s="2" t="s">
        <v>63</v>
      </c>
      <c r="P793" s="2" t="s">
        <v>63</v>
      </c>
      <c r="Q793" s="2" t="s">
        <v>4792</v>
      </c>
      <c r="R793" s="2" t="s">
        <v>63</v>
      </c>
      <c r="S793" s="2" t="s">
        <v>4793</v>
      </c>
      <c r="T793" s="2" t="s">
        <v>63</v>
      </c>
      <c r="U793" s="2"/>
    </row>
    <row r="794" spans="1:21" ht="22.5">
      <c r="A794" s="2" t="s">
        <v>19</v>
      </c>
      <c r="B794" s="2" t="s">
        <v>149</v>
      </c>
      <c r="C794" s="2" t="s">
        <v>2595</v>
      </c>
      <c r="D794" s="2" t="s">
        <v>2596</v>
      </c>
      <c r="E794" s="2" t="s">
        <v>40</v>
      </c>
      <c r="F794" s="2" t="s">
        <v>4815</v>
      </c>
      <c r="G794" s="2">
        <f t="shared" si="24"/>
        <v>2022</v>
      </c>
      <c r="H794" s="2">
        <f t="shared" si="25"/>
        <v>4</v>
      </c>
      <c r="I794" s="2" t="s">
        <v>1783</v>
      </c>
      <c r="J794" s="2" t="s">
        <v>1783</v>
      </c>
      <c r="K794" s="2" t="s">
        <v>623</v>
      </c>
      <c r="L794" s="2" t="s">
        <v>27</v>
      </c>
      <c r="M794" s="2" t="s">
        <v>63</v>
      </c>
      <c r="N794" s="2" t="s">
        <v>63</v>
      </c>
      <c r="O794" s="2" t="s">
        <v>2599</v>
      </c>
      <c r="P794" s="2" t="s">
        <v>63</v>
      </c>
      <c r="Q794" s="2" t="s">
        <v>63</v>
      </c>
      <c r="R794" s="2" t="s">
        <v>63</v>
      </c>
      <c r="S794" s="2" t="s">
        <v>4816</v>
      </c>
      <c r="T794" s="2" t="s">
        <v>63</v>
      </c>
      <c r="U794" s="2"/>
    </row>
    <row r="795" spans="1:21" ht="15">
      <c r="A795" s="2" t="s">
        <v>36</v>
      </c>
      <c r="B795" s="2" t="s">
        <v>1780</v>
      </c>
      <c r="C795" s="2" t="s">
        <v>4845</v>
      </c>
      <c r="D795" s="2" t="s">
        <v>4846</v>
      </c>
      <c r="E795" s="2" t="s">
        <v>40</v>
      </c>
      <c r="F795" s="2" t="s">
        <v>4847</v>
      </c>
      <c r="G795" s="2">
        <f t="shared" si="24"/>
        <v>2022</v>
      </c>
      <c r="H795" s="2">
        <f t="shared" si="25"/>
        <v>3</v>
      </c>
      <c r="I795" s="2" t="s">
        <v>535</v>
      </c>
      <c r="J795" s="2" t="s">
        <v>535</v>
      </c>
      <c r="K795" s="2" t="s">
        <v>4848</v>
      </c>
      <c r="L795" s="2" t="s">
        <v>27</v>
      </c>
      <c r="M795" s="2" t="s">
        <v>63</v>
      </c>
      <c r="N795" s="2" t="s">
        <v>63</v>
      </c>
      <c r="O795" s="2" t="s">
        <v>63</v>
      </c>
      <c r="P795" s="2" t="s">
        <v>63</v>
      </c>
      <c r="Q795" s="2" t="s">
        <v>63</v>
      </c>
      <c r="R795" s="2" t="s">
        <v>63</v>
      </c>
      <c r="S795" s="2" t="s">
        <v>63</v>
      </c>
      <c r="T795" s="2" t="s">
        <v>63</v>
      </c>
      <c r="U795" s="2"/>
    </row>
    <row r="796" spans="1:21" ht="33.75">
      <c r="A796" s="2" t="s">
        <v>19</v>
      </c>
      <c r="B796" s="2" t="s">
        <v>4719</v>
      </c>
      <c r="C796" s="2" t="s">
        <v>4918</v>
      </c>
      <c r="D796" s="2" t="s">
        <v>4919</v>
      </c>
      <c r="E796" s="2" t="s">
        <v>40</v>
      </c>
      <c r="F796" s="2" t="s">
        <v>175</v>
      </c>
      <c r="G796" s="2">
        <f t="shared" si="24"/>
        <v>2022</v>
      </c>
      <c r="H796" s="2">
        <f t="shared" si="25"/>
        <v>5</v>
      </c>
      <c r="I796" s="2" t="s">
        <v>4891</v>
      </c>
      <c r="J796" s="2" t="s">
        <v>4891</v>
      </c>
      <c r="K796" s="2" t="s">
        <v>211</v>
      </c>
      <c r="L796" s="2" t="s">
        <v>27</v>
      </c>
      <c r="M796" s="2" t="s">
        <v>4920</v>
      </c>
      <c r="N796" s="2" t="s">
        <v>63</v>
      </c>
      <c r="O796" s="2" t="s">
        <v>63</v>
      </c>
      <c r="P796" s="2" t="s">
        <v>4921</v>
      </c>
      <c r="Q796" s="2" t="s">
        <v>4922</v>
      </c>
      <c r="R796" s="2" t="s">
        <v>4923</v>
      </c>
      <c r="S796" s="2" t="s">
        <v>63</v>
      </c>
      <c r="T796" s="2" t="s">
        <v>63</v>
      </c>
      <c r="U796" s="2"/>
    </row>
    <row r="797" spans="1:21" ht="56.25">
      <c r="A797" s="2" t="s">
        <v>19</v>
      </c>
      <c r="B797" s="2" t="s">
        <v>164</v>
      </c>
      <c r="C797" s="2" t="s">
        <v>1572</v>
      </c>
      <c r="D797" s="2" t="s">
        <v>1573</v>
      </c>
      <c r="E797" s="2" t="s">
        <v>717</v>
      </c>
      <c r="F797" s="2" t="s">
        <v>4940</v>
      </c>
      <c r="G797" s="2">
        <f t="shared" si="24"/>
        <v>2022</v>
      </c>
      <c r="H797" s="2">
        <f t="shared" si="25"/>
        <v>5</v>
      </c>
      <c r="I797" s="2" t="s">
        <v>4932</v>
      </c>
      <c r="J797" s="2" t="s">
        <v>4932</v>
      </c>
      <c r="K797" s="2" t="s">
        <v>1657</v>
      </c>
      <c r="L797" s="2" t="s">
        <v>27</v>
      </c>
      <c r="M797" s="2" t="s">
        <v>4941</v>
      </c>
      <c r="N797" s="2" t="s">
        <v>4942</v>
      </c>
      <c r="O797" s="2" t="s">
        <v>63</v>
      </c>
      <c r="P797" s="2" t="s">
        <v>4943</v>
      </c>
      <c r="Q797" s="2" t="s">
        <v>4944</v>
      </c>
      <c r="R797" s="2" t="s">
        <v>4945</v>
      </c>
      <c r="S797" s="2" t="s">
        <v>4946</v>
      </c>
      <c r="T797" s="2" t="s">
        <v>63</v>
      </c>
      <c r="U797" s="2"/>
    </row>
    <row r="798" spans="1:21" ht="15">
      <c r="A798" s="2" t="s">
        <v>36</v>
      </c>
      <c r="B798" s="2" t="s">
        <v>596</v>
      </c>
      <c r="C798" s="2" t="s">
        <v>4947</v>
      </c>
      <c r="D798" s="2" t="s">
        <v>4948</v>
      </c>
      <c r="E798" s="2" t="s">
        <v>40</v>
      </c>
      <c r="F798" s="2" t="s">
        <v>1820</v>
      </c>
      <c r="G798" s="2">
        <f t="shared" si="24"/>
        <v>2022</v>
      </c>
      <c r="H798" s="2">
        <f t="shared" si="25"/>
        <v>5</v>
      </c>
      <c r="I798" s="2" t="s">
        <v>3446</v>
      </c>
      <c r="J798" s="2" t="s">
        <v>3446</v>
      </c>
      <c r="K798" s="2" t="s">
        <v>3288</v>
      </c>
      <c r="L798" s="2" t="s">
        <v>27</v>
      </c>
      <c r="M798" s="2" t="s">
        <v>63</v>
      </c>
      <c r="N798" s="2" t="s">
        <v>63</v>
      </c>
      <c r="O798" s="2" t="s">
        <v>63</v>
      </c>
      <c r="P798" s="2" t="s">
        <v>63</v>
      </c>
      <c r="Q798" s="2" t="s">
        <v>63</v>
      </c>
      <c r="R798" s="2" t="s">
        <v>63</v>
      </c>
      <c r="S798" s="2" t="s">
        <v>63</v>
      </c>
      <c r="T798" s="2" t="s">
        <v>63</v>
      </c>
      <c r="U798" s="2"/>
    </row>
    <row r="799" spans="1:21" ht="15">
      <c r="A799" s="2" t="s">
        <v>19</v>
      </c>
      <c r="B799" s="2" t="s">
        <v>521</v>
      </c>
      <c r="C799" s="2" t="s">
        <v>4959</v>
      </c>
      <c r="D799" s="2" t="s">
        <v>4960</v>
      </c>
      <c r="E799" s="2" t="s">
        <v>40</v>
      </c>
      <c r="F799" s="2" t="s">
        <v>2056</v>
      </c>
      <c r="G799" s="2">
        <f t="shared" si="24"/>
        <v>2023</v>
      </c>
      <c r="H799" s="2">
        <f t="shared" si="25"/>
        <v>3</v>
      </c>
      <c r="I799" s="2" t="s">
        <v>153</v>
      </c>
      <c r="J799" s="2" t="s">
        <v>153</v>
      </c>
      <c r="K799" s="2" t="s">
        <v>4967</v>
      </c>
      <c r="L799" s="2" t="s">
        <v>27</v>
      </c>
      <c r="M799" s="2" t="s">
        <v>63</v>
      </c>
      <c r="N799" s="2" t="s">
        <v>63</v>
      </c>
      <c r="O799" s="2" t="s">
        <v>63</v>
      </c>
      <c r="P799" s="2" t="s">
        <v>63</v>
      </c>
      <c r="Q799" s="2" t="s">
        <v>63</v>
      </c>
      <c r="R799" s="2" t="s">
        <v>63</v>
      </c>
      <c r="S799" s="2" t="s">
        <v>63</v>
      </c>
      <c r="T799" s="2" t="s">
        <v>63</v>
      </c>
      <c r="U799" s="2"/>
    </row>
    <row r="800" spans="1:21" ht="15">
      <c r="A800" s="2" t="s">
        <v>19</v>
      </c>
      <c r="B800" s="2" t="s">
        <v>521</v>
      </c>
      <c r="C800" s="2" t="s">
        <v>4959</v>
      </c>
      <c r="D800" s="2" t="s">
        <v>4960</v>
      </c>
      <c r="E800" s="2" t="s">
        <v>23</v>
      </c>
      <c r="F800" s="2" t="s">
        <v>23</v>
      </c>
      <c r="G800" s="2">
        <f t="shared" si="24"/>
        <v>2023</v>
      </c>
      <c r="H800" s="2">
        <f t="shared" si="25"/>
        <v>1</v>
      </c>
      <c r="I800" s="2" t="s">
        <v>4968</v>
      </c>
      <c r="J800" s="2" t="s">
        <v>4969</v>
      </c>
      <c r="K800" s="2" t="s">
        <v>875</v>
      </c>
      <c r="L800" s="2" t="s">
        <v>27</v>
      </c>
      <c r="M800" s="2" t="s">
        <v>63</v>
      </c>
      <c r="N800" s="2" t="s">
        <v>63</v>
      </c>
      <c r="O800" s="2" t="s">
        <v>63</v>
      </c>
      <c r="P800" s="2" t="s">
        <v>63</v>
      </c>
      <c r="Q800" s="2" t="s">
        <v>63</v>
      </c>
      <c r="R800" s="2" t="s">
        <v>63</v>
      </c>
      <c r="S800" s="2" t="s">
        <v>63</v>
      </c>
      <c r="T800" s="2" t="s">
        <v>63</v>
      </c>
      <c r="U800" s="2"/>
    </row>
    <row r="801" spans="1:21" ht="15">
      <c r="A801" s="2" t="s">
        <v>36</v>
      </c>
      <c r="B801" s="2" t="s">
        <v>1817</v>
      </c>
      <c r="C801" s="2" t="s">
        <v>3910</v>
      </c>
      <c r="D801" s="2" t="s">
        <v>3911</v>
      </c>
      <c r="E801" s="2" t="s">
        <v>40</v>
      </c>
      <c r="F801" s="2" t="s">
        <v>534</v>
      </c>
      <c r="G801" s="2">
        <f t="shared" si="24"/>
        <v>2023</v>
      </c>
      <c r="H801" s="2">
        <f t="shared" si="25"/>
        <v>3</v>
      </c>
      <c r="I801" s="2" t="s">
        <v>5062</v>
      </c>
      <c r="J801" s="2" t="s">
        <v>718</v>
      </c>
      <c r="K801" s="2" t="s">
        <v>2657</v>
      </c>
      <c r="L801" s="2" t="s">
        <v>27</v>
      </c>
      <c r="M801" s="2" t="s">
        <v>63</v>
      </c>
      <c r="N801" s="2" t="s">
        <v>63</v>
      </c>
      <c r="O801" s="2" t="s">
        <v>63</v>
      </c>
      <c r="P801" s="2" t="s">
        <v>63</v>
      </c>
      <c r="Q801" s="2" t="s">
        <v>63</v>
      </c>
      <c r="R801" s="2" t="s">
        <v>63</v>
      </c>
      <c r="S801" s="2" t="s">
        <v>63</v>
      </c>
      <c r="T801" s="2" t="s">
        <v>63</v>
      </c>
      <c r="U801" s="2"/>
    </row>
    <row r="802" spans="1:21" ht="15">
      <c r="A802" s="2" t="s">
        <v>19</v>
      </c>
      <c r="B802" s="2" t="s">
        <v>353</v>
      </c>
      <c r="C802" s="2" t="s">
        <v>2242</v>
      </c>
      <c r="D802" s="2" t="s">
        <v>2243</v>
      </c>
      <c r="E802" s="2" t="s">
        <v>3130</v>
      </c>
      <c r="F802" s="2" t="s">
        <v>5082</v>
      </c>
      <c r="G802" s="2">
        <f t="shared" si="24"/>
        <v>2022</v>
      </c>
      <c r="H802" s="2">
        <f t="shared" si="25"/>
        <v>11</v>
      </c>
      <c r="I802" s="2" t="s">
        <v>1903</v>
      </c>
      <c r="J802" s="2" t="s">
        <v>1903</v>
      </c>
      <c r="K802" s="2" t="s">
        <v>5076</v>
      </c>
      <c r="L802" s="2" t="s">
        <v>27</v>
      </c>
      <c r="M802" s="2" t="s">
        <v>63</v>
      </c>
      <c r="N802" s="2" t="s">
        <v>63</v>
      </c>
      <c r="O802" s="2" t="s">
        <v>63</v>
      </c>
      <c r="P802" s="2" t="s">
        <v>63</v>
      </c>
      <c r="Q802" s="2" t="s">
        <v>63</v>
      </c>
      <c r="R802" s="2" t="s">
        <v>63</v>
      </c>
      <c r="S802" s="2" t="s">
        <v>63</v>
      </c>
      <c r="T802" s="2" t="s">
        <v>63</v>
      </c>
      <c r="U802" s="2"/>
    </row>
    <row r="803" spans="1:21" ht="33.75">
      <c r="A803" s="2" t="s">
        <v>36</v>
      </c>
      <c r="B803" s="2" t="s">
        <v>267</v>
      </c>
      <c r="C803" s="2" t="s">
        <v>4572</v>
      </c>
      <c r="D803" s="2" t="s">
        <v>4573</v>
      </c>
      <c r="E803" s="2" t="s">
        <v>40</v>
      </c>
      <c r="F803" s="2" t="s">
        <v>4574</v>
      </c>
      <c r="G803" s="2">
        <f t="shared" si="24"/>
        <v>2023</v>
      </c>
      <c r="H803" s="2">
        <f t="shared" si="25"/>
        <v>4</v>
      </c>
      <c r="I803" s="2" t="s">
        <v>876</v>
      </c>
      <c r="J803" s="2" t="s">
        <v>876</v>
      </c>
      <c r="K803" s="2" t="s">
        <v>131</v>
      </c>
      <c r="L803" s="2" t="s">
        <v>27</v>
      </c>
      <c r="M803" s="2" t="s">
        <v>4575</v>
      </c>
      <c r="N803" s="2" t="s">
        <v>4580</v>
      </c>
      <c r="O803" s="2" t="s">
        <v>4581</v>
      </c>
      <c r="P803" s="2" t="s">
        <v>4582</v>
      </c>
      <c r="Q803" s="2" t="s">
        <v>4578</v>
      </c>
      <c r="R803" s="2" t="s">
        <v>4583</v>
      </c>
      <c r="S803" s="2" t="s">
        <v>63</v>
      </c>
      <c r="T803" s="2" t="s">
        <v>63</v>
      </c>
      <c r="U803" s="2"/>
    </row>
    <row r="804" spans="1:21" ht="33.75">
      <c r="A804" s="2" t="s">
        <v>36</v>
      </c>
      <c r="B804" s="2" t="s">
        <v>267</v>
      </c>
      <c r="C804" s="2" t="s">
        <v>4572</v>
      </c>
      <c r="D804" s="2" t="s">
        <v>4573</v>
      </c>
      <c r="E804" s="2" t="s">
        <v>40</v>
      </c>
      <c r="F804" s="2" t="s">
        <v>4574</v>
      </c>
      <c r="G804" s="2">
        <f t="shared" si="24"/>
        <v>2023</v>
      </c>
      <c r="H804" s="2">
        <f t="shared" si="25"/>
        <v>5</v>
      </c>
      <c r="I804" s="2" t="s">
        <v>5104</v>
      </c>
      <c r="J804" s="2" t="s">
        <v>5104</v>
      </c>
      <c r="K804" s="2" t="s">
        <v>131</v>
      </c>
      <c r="L804" s="2" t="s">
        <v>27</v>
      </c>
      <c r="M804" s="2" t="s">
        <v>4575</v>
      </c>
      <c r="N804" s="2" t="s">
        <v>4580</v>
      </c>
      <c r="O804" s="2" t="s">
        <v>4581</v>
      </c>
      <c r="P804" s="2" t="s">
        <v>4582</v>
      </c>
      <c r="Q804" s="2" t="s">
        <v>4578</v>
      </c>
      <c r="R804" s="2" t="s">
        <v>4583</v>
      </c>
      <c r="S804" s="2" t="s">
        <v>63</v>
      </c>
      <c r="T804" s="2" t="s">
        <v>63</v>
      </c>
      <c r="U804" s="2"/>
    </row>
    <row r="805" spans="1:21" ht="22.5">
      <c r="A805" s="2" t="s">
        <v>36</v>
      </c>
      <c r="B805" s="2" t="s">
        <v>267</v>
      </c>
      <c r="C805" s="2" t="s">
        <v>4572</v>
      </c>
      <c r="D805" s="2" t="s">
        <v>4573</v>
      </c>
      <c r="E805" s="2" t="s">
        <v>717</v>
      </c>
      <c r="F805" s="2" t="s">
        <v>4574</v>
      </c>
      <c r="G805" s="2">
        <f t="shared" si="24"/>
        <v>2022</v>
      </c>
      <c r="H805" s="2">
        <f t="shared" si="25"/>
        <v>11</v>
      </c>
      <c r="I805" s="2" t="s">
        <v>5105</v>
      </c>
      <c r="J805" s="2" t="s">
        <v>5105</v>
      </c>
      <c r="K805" s="2" t="s">
        <v>131</v>
      </c>
      <c r="L805" s="2" t="s">
        <v>885</v>
      </c>
      <c r="M805" s="2" t="s">
        <v>4575</v>
      </c>
      <c r="N805" s="2" t="s">
        <v>4580</v>
      </c>
      <c r="O805" s="2" t="s">
        <v>4581</v>
      </c>
      <c r="P805" s="2" t="s">
        <v>5106</v>
      </c>
      <c r="Q805" s="2" t="s">
        <v>4578</v>
      </c>
      <c r="R805" s="2" t="s">
        <v>5107</v>
      </c>
      <c r="S805" s="2" t="s">
        <v>63</v>
      </c>
      <c r="T805" s="2" t="s">
        <v>63</v>
      </c>
      <c r="U805" s="2"/>
    </row>
    <row r="806" spans="1:21" ht="22.5">
      <c r="A806" s="2" t="s">
        <v>36</v>
      </c>
      <c r="B806" s="2" t="s">
        <v>267</v>
      </c>
      <c r="C806" s="2" t="s">
        <v>4572</v>
      </c>
      <c r="D806" s="2" t="s">
        <v>4573</v>
      </c>
      <c r="E806" s="2" t="s">
        <v>717</v>
      </c>
      <c r="F806" s="2" t="s">
        <v>4574</v>
      </c>
      <c r="G806" s="2">
        <f t="shared" si="24"/>
        <v>2022</v>
      </c>
      <c r="H806" s="2">
        <f t="shared" si="25"/>
        <v>12</v>
      </c>
      <c r="I806" s="2" t="s">
        <v>5108</v>
      </c>
      <c r="J806" s="2" t="s">
        <v>5108</v>
      </c>
      <c r="K806" s="2" t="s">
        <v>131</v>
      </c>
      <c r="L806" s="2" t="s">
        <v>885</v>
      </c>
      <c r="M806" s="2" t="s">
        <v>4575</v>
      </c>
      <c r="N806" s="2" t="s">
        <v>4580</v>
      </c>
      <c r="O806" s="2" t="s">
        <v>4581</v>
      </c>
      <c r="P806" s="2" t="s">
        <v>5106</v>
      </c>
      <c r="Q806" s="2" t="s">
        <v>5109</v>
      </c>
      <c r="R806" s="2" t="s">
        <v>5110</v>
      </c>
      <c r="S806" s="2" t="s">
        <v>63</v>
      </c>
      <c r="T806" s="2" t="s">
        <v>63</v>
      </c>
      <c r="U806" s="2"/>
    </row>
    <row r="807" spans="1:21" ht="22.5">
      <c r="A807" s="2" t="s">
        <v>36</v>
      </c>
      <c r="B807" s="2" t="s">
        <v>267</v>
      </c>
      <c r="C807" s="2" t="s">
        <v>4572</v>
      </c>
      <c r="D807" s="2" t="s">
        <v>4573</v>
      </c>
      <c r="E807" s="2" t="s">
        <v>717</v>
      </c>
      <c r="F807" s="2" t="s">
        <v>4574</v>
      </c>
      <c r="G807" s="2">
        <f t="shared" si="24"/>
        <v>2023</v>
      </c>
      <c r="H807" s="2">
        <f t="shared" si="25"/>
        <v>2</v>
      </c>
      <c r="I807" s="2" t="s">
        <v>5112</v>
      </c>
      <c r="J807" s="2" t="s">
        <v>5112</v>
      </c>
      <c r="K807" s="2" t="s">
        <v>131</v>
      </c>
      <c r="L807" s="2" t="s">
        <v>885</v>
      </c>
      <c r="M807" s="2" t="s">
        <v>4575</v>
      </c>
      <c r="N807" s="2" t="s">
        <v>4580</v>
      </c>
      <c r="O807" s="2" t="s">
        <v>4581</v>
      </c>
      <c r="P807" s="2" t="s">
        <v>5106</v>
      </c>
      <c r="Q807" s="2" t="s">
        <v>5109</v>
      </c>
      <c r="R807" s="2" t="s">
        <v>5110</v>
      </c>
      <c r="S807" s="2" t="s">
        <v>63</v>
      </c>
      <c r="T807" s="2" t="s">
        <v>63</v>
      </c>
      <c r="U807" s="2"/>
    </row>
    <row r="808" spans="1:21" ht="22.5">
      <c r="A808" s="2" t="s">
        <v>36</v>
      </c>
      <c r="B808" s="2" t="s">
        <v>267</v>
      </c>
      <c r="C808" s="2" t="s">
        <v>4572</v>
      </c>
      <c r="D808" s="2" t="s">
        <v>4573</v>
      </c>
      <c r="E808" s="2" t="s">
        <v>717</v>
      </c>
      <c r="F808" s="2" t="s">
        <v>4574</v>
      </c>
      <c r="G808" s="2">
        <f t="shared" si="24"/>
        <v>2023</v>
      </c>
      <c r="H808" s="2">
        <f t="shared" si="25"/>
        <v>3</v>
      </c>
      <c r="I808" s="2" t="s">
        <v>903</v>
      </c>
      <c r="J808" s="2" t="s">
        <v>903</v>
      </c>
      <c r="K808" s="2" t="s">
        <v>131</v>
      </c>
      <c r="L808" s="2" t="s">
        <v>885</v>
      </c>
      <c r="M808" s="2" t="s">
        <v>4575</v>
      </c>
      <c r="N808" s="2" t="s">
        <v>4580</v>
      </c>
      <c r="O808" s="2" t="s">
        <v>4581</v>
      </c>
      <c r="P808" s="2" t="s">
        <v>5106</v>
      </c>
      <c r="Q808" s="2" t="s">
        <v>5109</v>
      </c>
      <c r="R808" s="2" t="s">
        <v>5110</v>
      </c>
      <c r="S808" s="2" t="s">
        <v>63</v>
      </c>
      <c r="T808" s="2" t="s">
        <v>63</v>
      </c>
      <c r="U808" s="2"/>
    </row>
    <row r="809" spans="1:21" ht="22.5">
      <c r="A809" s="2" t="s">
        <v>36</v>
      </c>
      <c r="B809" s="2" t="s">
        <v>267</v>
      </c>
      <c r="C809" s="2" t="s">
        <v>5243</v>
      </c>
      <c r="D809" s="2" t="s">
        <v>5244</v>
      </c>
      <c r="E809" s="2" t="s">
        <v>185</v>
      </c>
      <c r="F809" s="2" t="s">
        <v>5245</v>
      </c>
      <c r="G809" s="2">
        <f t="shared" si="24"/>
        <v>2023</v>
      </c>
      <c r="H809" s="2">
        <f t="shared" si="25"/>
        <v>1</v>
      </c>
      <c r="I809" s="2" t="s">
        <v>187</v>
      </c>
      <c r="J809" s="2" t="s">
        <v>187</v>
      </c>
      <c r="K809" s="2" t="s">
        <v>865</v>
      </c>
      <c r="L809" s="2" t="s">
        <v>27</v>
      </c>
      <c r="M809" s="2" t="s">
        <v>63</v>
      </c>
      <c r="N809" s="2" t="s">
        <v>63</v>
      </c>
      <c r="O809" s="2" t="s">
        <v>63</v>
      </c>
      <c r="P809" s="2" t="s">
        <v>63</v>
      </c>
      <c r="Q809" s="2" t="s">
        <v>63</v>
      </c>
      <c r="R809" s="2" t="s">
        <v>63</v>
      </c>
      <c r="S809" s="2" t="s">
        <v>63</v>
      </c>
      <c r="T809" s="2" t="s">
        <v>63</v>
      </c>
      <c r="U809" s="2"/>
    </row>
    <row r="810" spans="1:21" ht="22.5">
      <c r="A810" s="2" t="s">
        <v>19</v>
      </c>
      <c r="B810" s="2" t="s">
        <v>487</v>
      </c>
      <c r="C810" s="2" t="s">
        <v>3579</v>
      </c>
      <c r="D810" s="2" t="s">
        <v>3580</v>
      </c>
      <c r="E810" s="2" t="s">
        <v>185</v>
      </c>
      <c r="F810" s="2" t="s">
        <v>5272</v>
      </c>
      <c r="G810" s="2">
        <f t="shared" si="24"/>
        <v>2023</v>
      </c>
      <c r="H810" s="2">
        <f t="shared" si="25"/>
        <v>1</v>
      </c>
      <c r="I810" s="2" t="s">
        <v>1982</v>
      </c>
      <c r="J810" s="2" t="s">
        <v>1982</v>
      </c>
      <c r="K810" s="2" t="s">
        <v>3480</v>
      </c>
      <c r="L810" s="2" t="s">
        <v>27</v>
      </c>
      <c r="M810" s="2" t="s">
        <v>63</v>
      </c>
      <c r="N810" s="2" t="s">
        <v>63</v>
      </c>
      <c r="O810" s="2" t="s">
        <v>63</v>
      </c>
      <c r="P810" s="2" t="s">
        <v>63</v>
      </c>
      <c r="Q810" s="2" t="s">
        <v>63</v>
      </c>
      <c r="R810" s="2" t="s">
        <v>63</v>
      </c>
      <c r="S810" s="2" t="s">
        <v>63</v>
      </c>
      <c r="T810" s="2" t="s">
        <v>63</v>
      </c>
      <c r="U810" s="2"/>
    </row>
    <row r="811" spans="1:21" ht="22.5">
      <c r="A811" s="2" t="s">
        <v>19</v>
      </c>
      <c r="B811" s="2" t="s">
        <v>487</v>
      </c>
      <c r="C811" s="2" t="s">
        <v>3579</v>
      </c>
      <c r="D811" s="2" t="s">
        <v>3580</v>
      </c>
      <c r="E811" s="2" t="s">
        <v>185</v>
      </c>
      <c r="F811" s="2" t="s">
        <v>5273</v>
      </c>
      <c r="G811" s="2">
        <f t="shared" si="24"/>
        <v>2023</v>
      </c>
      <c r="H811" s="2">
        <f t="shared" si="25"/>
        <v>1</v>
      </c>
      <c r="I811" s="2" t="s">
        <v>1982</v>
      </c>
      <c r="J811" s="2" t="s">
        <v>1982</v>
      </c>
      <c r="K811" s="2" t="s">
        <v>3480</v>
      </c>
      <c r="L811" s="2" t="s">
        <v>27</v>
      </c>
      <c r="M811" s="2" t="s">
        <v>63</v>
      </c>
      <c r="N811" s="2" t="s">
        <v>63</v>
      </c>
      <c r="O811" s="2" t="s">
        <v>63</v>
      </c>
      <c r="P811" s="2" t="s">
        <v>63</v>
      </c>
      <c r="Q811" s="2" t="s">
        <v>63</v>
      </c>
      <c r="R811" s="2" t="s">
        <v>63</v>
      </c>
      <c r="S811" s="2" t="s">
        <v>63</v>
      </c>
      <c r="T811" s="2" t="s">
        <v>63</v>
      </c>
      <c r="U811" s="2"/>
    </row>
    <row r="812" spans="1:21" ht="22.5">
      <c r="A812" s="2" t="s">
        <v>19</v>
      </c>
      <c r="B812" s="2" t="s">
        <v>487</v>
      </c>
      <c r="C812" s="2" t="s">
        <v>3579</v>
      </c>
      <c r="D812" s="2" t="s">
        <v>3580</v>
      </c>
      <c r="E812" s="2" t="s">
        <v>185</v>
      </c>
      <c r="F812" s="2" t="s">
        <v>5274</v>
      </c>
      <c r="G812" s="2">
        <f t="shared" si="24"/>
        <v>2023</v>
      </c>
      <c r="H812" s="2">
        <f t="shared" si="25"/>
        <v>1</v>
      </c>
      <c r="I812" s="2" t="s">
        <v>1982</v>
      </c>
      <c r="J812" s="2" t="s">
        <v>1982</v>
      </c>
      <c r="K812" s="2" t="s">
        <v>3480</v>
      </c>
      <c r="L812" s="2" t="s">
        <v>27</v>
      </c>
      <c r="M812" s="2" t="s">
        <v>63</v>
      </c>
      <c r="N812" s="2" t="s">
        <v>63</v>
      </c>
      <c r="O812" s="2" t="s">
        <v>63</v>
      </c>
      <c r="P812" s="2" t="s">
        <v>63</v>
      </c>
      <c r="Q812" s="2" t="s">
        <v>63</v>
      </c>
      <c r="R812" s="2" t="s">
        <v>63</v>
      </c>
      <c r="S812" s="2" t="s">
        <v>63</v>
      </c>
      <c r="T812" s="2" t="s">
        <v>63</v>
      </c>
      <c r="U812" s="2"/>
    </row>
    <row r="813" spans="1:21" ht="22.5">
      <c r="A813" s="2" t="s">
        <v>19</v>
      </c>
      <c r="B813" s="2" t="s">
        <v>487</v>
      </c>
      <c r="C813" s="2" t="s">
        <v>3579</v>
      </c>
      <c r="D813" s="2" t="s">
        <v>3580</v>
      </c>
      <c r="E813" s="2" t="s">
        <v>185</v>
      </c>
      <c r="F813" s="2" t="s">
        <v>5275</v>
      </c>
      <c r="G813" s="2">
        <f t="shared" si="24"/>
        <v>2023</v>
      </c>
      <c r="H813" s="2">
        <f t="shared" si="25"/>
        <v>1</v>
      </c>
      <c r="I813" s="2" t="s">
        <v>1982</v>
      </c>
      <c r="J813" s="2" t="s">
        <v>1982</v>
      </c>
      <c r="K813" s="2" t="s">
        <v>3480</v>
      </c>
      <c r="L813" s="2" t="s">
        <v>27</v>
      </c>
      <c r="M813" s="2" t="s">
        <v>63</v>
      </c>
      <c r="N813" s="2" t="s">
        <v>63</v>
      </c>
      <c r="O813" s="2" t="s">
        <v>63</v>
      </c>
      <c r="P813" s="2" t="s">
        <v>63</v>
      </c>
      <c r="Q813" s="2" t="s">
        <v>63</v>
      </c>
      <c r="R813" s="2" t="s">
        <v>63</v>
      </c>
      <c r="S813" s="2" t="s">
        <v>63</v>
      </c>
      <c r="T813" s="2" t="s">
        <v>63</v>
      </c>
      <c r="U813" s="2"/>
    </row>
    <row r="814" spans="1:21" ht="22.5">
      <c r="A814" s="2" t="s">
        <v>19</v>
      </c>
      <c r="B814" s="2" t="s">
        <v>487</v>
      </c>
      <c r="C814" s="2" t="s">
        <v>3579</v>
      </c>
      <c r="D814" s="2" t="s">
        <v>3580</v>
      </c>
      <c r="E814" s="2" t="s">
        <v>185</v>
      </c>
      <c r="F814" s="2" t="s">
        <v>5276</v>
      </c>
      <c r="G814" s="2">
        <f t="shared" si="24"/>
        <v>2023</v>
      </c>
      <c r="H814" s="2">
        <f t="shared" si="25"/>
        <v>1</v>
      </c>
      <c r="I814" s="2" t="s">
        <v>1982</v>
      </c>
      <c r="J814" s="2" t="s">
        <v>1982</v>
      </c>
      <c r="K814" s="2" t="s">
        <v>3480</v>
      </c>
      <c r="L814" s="2" t="s">
        <v>27</v>
      </c>
      <c r="M814" s="2" t="s">
        <v>63</v>
      </c>
      <c r="N814" s="2" t="s">
        <v>63</v>
      </c>
      <c r="O814" s="2" t="s">
        <v>63</v>
      </c>
      <c r="P814" s="2" t="s">
        <v>63</v>
      </c>
      <c r="Q814" s="2" t="s">
        <v>63</v>
      </c>
      <c r="R814" s="2" t="s">
        <v>63</v>
      </c>
      <c r="S814" s="2" t="s">
        <v>63</v>
      </c>
      <c r="T814" s="2" t="s">
        <v>63</v>
      </c>
      <c r="U814" s="2"/>
    </row>
    <row r="815" spans="1:21" ht="22.5">
      <c r="A815" s="2" t="s">
        <v>19</v>
      </c>
      <c r="B815" s="2" t="s">
        <v>487</v>
      </c>
      <c r="C815" s="2" t="s">
        <v>3579</v>
      </c>
      <c r="D815" s="2" t="s">
        <v>3580</v>
      </c>
      <c r="E815" s="2" t="s">
        <v>185</v>
      </c>
      <c r="F815" s="2" t="s">
        <v>5277</v>
      </c>
      <c r="G815" s="2">
        <f t="shared" si="24"/>
        <v>2023</v>
      </c>
      <c r="H815" s="2">
        <f t="shared" si="25"/>
        <v>1</v>
      </c>
      <c r="I815" s="2" t="s">
        <v>1982</v>
      </c>
      <c r="J815" s="2" t="s">
        <v>1982</v>
      </c>
      <c r="K815" s="2" t="s">
        <v>3480</v>
      </c>
      <c r="L815" s="2" t="s">
        <v>27</v>
      </c>
      <c r="M815" s="2" t="s">
        <v>63</v>
      </c>
      <c r="N815" s="2" t="s">
        <v>63</v>
      </c>
      <c r="O815" s="2" t="s">
        <v>63</v>
      </c>
      <c r="P815" s="2" t="s">
        <v>63</v>
      </c>
      <c r="Q815" s="2" t="s">
        <v>63</v>
      </c>
      <c r="R815" s="2" t="s">
        <v>63</v>
      </c>
      <c r="S815" s="2" t="s">
        <v>63</v>
      </c>
      <c r="T815" s="2" t="s">
        <v>63</v>
      </c>
      <c r="U815" s="2"/>
    </row>
    <row r="816" spans="1:21" ht="22.5">
      <c r="A816" s="2" t="s">
        <v>19</v>
      </c>
      <c r="B816" s="2" t="s">
        <v>487</v>
      </c>
      <c r="C816" s="2" t="s">
        <v>3579</v>
      </c>
      <c r="D816" s="2" t="s">
        <v>3580</v>
      </c>
      <c r="E816" s="2" t="s">
        <v>185</v>
      </c>
      <c r="F816" s="2" t="s">
        <v>5278</v>
      </c>
      <c r="G816" s="2">
        <f t="shared" si="24"/>
        <v>2023</v>
      </c>
      <c r="H816" s="2">
        <f t="shared" si="25"/>
        <v>1</v>
      </c>
      <c r="I816" s="2" t="s">
        <v>1982</v>
      </c>
      <c r="J816" s="2" t="s">
        <v>1982</v>
      </c>
      <c r="K816" s="2" t="s">
        <v>3480</v>
      </c>
      <c r="L816" s="2" t="s">
        <v>27</v>
      </c>
      <c r="M816" s="2" t="s">
        <v>63</v>
      </c>
      <c r="N816" s="2" t="s">
        <v>63</v>
      </c>
      <c r="O816" s="2" t="s">
        <v>63</v>
      </c>
      <c r="P816" s="2" t="s">
        <v>63</v>
      </c>
      <c r="Q816" s="2" t="s">
        <v>63</v>
      </c>
      <c r="R816" s="2" t="s">
        <v>63</v>
      </c>
      <c r="S816" s="2" t="s">
        <v>63</v>
      </c>
      <c r="T816" s="2" t="s">
        <v>63</v>
      </c>
      <c r="U816" s="2"/>
    </row>
    <row r="817" spans="1:21" ht="22.5">
      <c r="A817" s="2" t="s">
        <v>19</v>
      </c>
      <c r="B817" s="2" t="s">
        <v>487</v>
      </c>
      <c r="C817" s="2" t="s">
        <v>3579</v>
      </c>
      <c r="D817" s="2" t="s">
        <v>3580</v>
      </c>
      <c r="E817" s="2" t="s">
        <v>185</v>
      </c>
      <c r="F817" s="2" t="s">
        <v>5279</v>
      </c>
      <c r="G817" s="2">
        <f t="shared" si="24"/>
        <v>2023</v>
      </c>
      <c r="H817" s="2">
        <f t="shared" si="25"/>
        <v>1</v>
      </c>
      <c r="I817" s="2" t="s">
        <v>1982</v>
      </c>
      <c r="J817" s="2" t="s">
        <v>1982</v>
      </c>
      <c r="K817" s="2" t="s">
        <v>3480</v>
      </c>
      <c r="L817" s="2" t="s">
        <v>27</v>
      </c>
      <c r="M817" s="2" t="s">
        <v>63</v>
      </c>
      <c r="N817" s="2" t="s">
        <v>63</v>
      </c>
      <c r="O817" s="2" t="s">
        <v>63</v>
      </c>
      <c r="P817" s="2" t="s">
        <v>63</v>
      </c>
      <c r="Q817" s="2" t="s">
        <v>63</v>
      </c>
      <c r="R817" s="2" t="s">
        <v>63</v>
      </c>
      <c r="S817" s="2" t="s">
        <v>63</v>
      </c>
      <c r="T817" s="2" t="s">
        <v>63</v>
      </c>
      <c r="U817" s="2"/>
    </row>
    <row r="818" spans="1:21" ht="22.5">
      <c r="A818" s="2" t="s">
        <v>19</v>
      </c>
      <c r="B818" s="2" t="s">
        <v>487</v>
      </c>
      <c r="C818" s="2" t="s">
        <v>3579</v>
      </c>
      <c r="D818" s="2" t="s">
        <v>3580</v>
      </c>
      <c r="E818" s="2" t="s">
        <v>185</v>
      </c>
      <c r="F818" s="2" t="s">
        <v>5280</v>
      </c>
      <c r="G818" s="2">
        <f t="shared" si="24"/>
        <v>2023</v>
      </c>
      <c r="H818" s="2">
        <f t="shared" si="25"/>
        <v>1</v>
      </c>
      <c r="I818" s="2" t="s">
        <v>1982</v>
      </c>
      <c r="J818" s="2" t="s">
        <v>1982</v>
      </c>
      <c r="K818" s="2" t="s">
        <v>3480</v>
      </c>
      <c r="L818" s="2" t="s">
        <v>27</v>
      </c>
      <c r="M818" s="2" t="s">
        <v>63</v>
      </c>
      <c r="N818" s="2" t="s">
        <v>63</v>
      </c>
      <c r="O818" s="2" t="s">
        <v>63</v>
      </c>
      <c r="P818" s="2" t="s">
        <v>63</v>
      </c>
      <c r="Q818" s="2" t="s">
        <v>63</v>
      </c>
      <c r="R818" s="2" t="s">
        <v>63</v>
      </c>
      <c r="S818" s="2" t="s">
        <v>63</v>
      </c>
      <c r="T818" s="2" t="s">
        <v>63</v>
      </c>
      <c r="U818" s="2"/>
    </row>
    <row r="819" spans="1:21" ht="22.5">
      <c r="A819" s="2" t="s">
        <v>19</v>
      </c>
      <c r="B819" s="2" t="s">
        <v>487</v>
      </c>
      <c r="C819" s="2" t="s">
        <v>3579</v>
      </c>
      <c r="D819" s="2" t="s">
        <v>3580</v>
      </c>
      <c r="E819" s="2" t="s">
        <v>185</v>
      </c>
      <c r="F819" s="2" t="s">
        <v>5281</v>
      </c>
      <c r="G819" s="2">
        <f t="shared" si="24"/>
        <v>2023</v>
      </c>
      <c r="H819" s="2">
        <f t="shared" si="25"/>
        <v>1</v>
      </c>
      <c r="I819" s="2" t="s">
        <v>1982</v>
      </c>
      <c r="J819" s="2" t="s">
        <v>1982</v>
      </c>
      <c r="K819" s="2" t="s">
        <v>3480</v>
      </c>
      <c r="L819" s="2" t="s">
        <v>27</v>
      </c>
      <c r="M819" s="2" t="s">
        <v>63</v>
      </c>
      <c r="N819" s="2" t="s">
        <v>63</v>
      </c>
      <c r="O819" s="2" t="s">
        <v>63</v>
      </c>
      <c r="P819" s="2" t="s">
        <v>63</v>
      </c>
      <c r="Q819" s="2" t="s">
        <v>63</v>
      </c>
      <c r="R819" s="2" t="s">
        <v>63</v>
      </c>
      <c r="S819" s="2" t="s">
        <v>63</v>
      </c>
      <c r="T819" s="2" t="s">
        <v>63</v>
      </c>
      <c r="U819" s="2"/>
    </row>
    <row r="820" spans="1:21" ht="22.5">
      <c r="A820" s="2" t="s">
        <v>19</v>
      </c>
      <c r="B820" s="2" t="s">
        <v>487</v>
      </c>
      <c r="C820" s="2" t="s">
        <v>3579</v>
      </c>
      <c r="D820" s="2" t="s">
        <v>3580</v>
      </c>
      <c r="E820" s="2" t="s">
        <v>185</v>
      </c>
      <c r="F820" s="2" t="s">
        <v>5282</v>
      </c>
      <c r="G820" s="2">
        <f t="shared" si="24"/>
        <v>2023</v>
      </c>
      <c r="H820" s="2">
        <f t="shared" si="25"/>
        <v>1</v>
      </c>
      <c r="I820" s="2" t="s">
        <v>1982</v>
      </c>
      <c r="J820" s="2" t="s">
        <v>1982</v>
      </c>
      <c r="K820" s="2" t="s">
        <v>3480</v>
      </c>
      <c r="L820" s="2" t="s">
        <v>27</v>
      </c>
      <c r="M820" s="2" t="s">
        <v>63</v>
      </c>
      <c r="N820" s="2" t="s">
        <v>63</v>
      </c>
      <c r="O820" s="2" t="s">
        <v>63</v>
      </c>
      <c r="P820" s="2" t="s">
        <v>63</v>
      </c>
      <c r="Q820" s="2" t="s">
        <v>63</v>
      </c>
      <c r="R820" s="2" t="s">
        <v>63</v>
      </c>
      <c r="S820" s="2" t="s">
        <v>63</v>
      </c>
      <c r="T820" s="2" t="s">
        <v>63</v>
      </c>
      <c r="U820" s="2"/>
    </row>
    <row r="821" spans="1:21" ht="22.5">
      <c r="A821" s="2" t="s">
        <v>19</v>
      </c>
      <c r="B821" s="2" t="s">
        <v>487</v>
      </c>
      <c r="C821" s="2" t="s">
        <v>3579</v>
      </c>
      <c r="D821" s="2" t="s">
        <v>3580</v>
      </c>
      <c r="E821" s="2" t="s">
        <v>185</v>
      </c>
      <c r="F821" s="2" t="s">
        <v>5283</v>
      </c>
      <c r="G821" s="2">
        <f t="shared" si="24"/>
        <v>2023</v>
      </c>
      <c r="H821" s="2">
        <f t="shared" si="25"/>
        <v>1</v>
      </c>
      <c r="I821" s="2" t="s">
        <v>1982</v>
      </c>
      <c r="J821" s="2" t="s">
        <v>1982</v>
      </c>
      <c r="K821" s="2" t="s">
        <v>3480</v>
      </c>
      <c r="L821" s="2" t="s">
        <v>27</v>
      </c>
      <c r="M821" s="2" t="s">
        <v>63</v>
      </c>
      <c r="N821" s="2" t="s">
        <v>63</v>
      </c>
      <c r="O821" s="2" t="s">
        <v>63</v>
      </c>
      <c r="P821" s="2" t="s">
        <v>63</v>
      </c>
      <c r="Q821" s="2" t="s">
        <v>63</v>
      </c>
      <c r="R821" s="2" t="s">
        <v>63</v>
      </c>
      <c r="S821" s="2" t="s">
        <v>63</v>
      </c>
      <c r="T821" s="2" t="s">
        <v>63</v>
      </c>
      <c r="U821" s="2"/>
    </row>
    <row r="822" spans="1:21" ht="22.5">
      <c r="A822" s="2" t="s">
        <v>19</v>
      </c>
      <c r="B822" s="2" t="s">
        <v>487</v>
      </c>
      <c r="C822" s="2" t="s">
        <v>3579</v>
      </c>
      <c r="D822" s="2" t="s">
        <v>3580</v>
      </c>
      <c r="E822" s="2" t="s">
        <v>185</v>
      </c>
      <c r="F822" s="2" t="s">
        <v>5284</v>
      </c>
      <c r="G822" s="2">
        <f t="shared" si="24"/>
        <v>2023</v>
      </c>
      <c r="H822" s="2">
        <f t="shared" si="25"/>
        <v>1</v>
      </c>
      <c r="I822" s="2" t="s">
        <v>1982</v>
      </c>
      <c r="J822" s="2" t="s">
        <v>1982</v>
      </c>
      <c r="K822" s="2" t="s">
        <v>3480</v>
      </c>
      <c r="L822" s="2" t="s">
        <v>27</v>
      </c>
      <c r="M822" s="2" t="s">
        <v>63</v>
      </c>
      <c r="N822" s="2" t="s">
        <v>63</v>
      </c>
      <c r="O822" s="2" t="s">
        <v>63</v>
      </c>
      <c r="P822" s="2" t="s">
        <v>63</v>
      </c>
      <c r="Q822" s="2" t="s">
        <v>63</v>
      </c>
      <c r="R822" s="2" t="s">
        <v>63</v>
      </c>
      <c r="S822" s="2" t="s">
        <v>63</v>
      </c>
      <c r="T822" s="2" t="s">
        <v>63</v>
      </c>
      <c r="U822" s="2"/>
    </row>
    <row r="823" spans="1:21" ht="22.5">
      <c r="A823" s="2" t="s">
        <v>19</v>
      </c>
      <c r="B823" s="2" t="s">
        <v>487</v>
      </c>
      <c r="C823" s="2" t="s">
        <v>3579</v>
      </c>
      <c r="D823" s="2" t="s">
        <v>3580</v>
      </c>
      <c r="E823" s="2" t="s">
        <v>185</v>
      </c>
      <c r="F823" s="2" t="s">
        <v>5285</v>
      </c>
      <c r="G823" s="2">
        <f t="shared" si="24"/>
        <v>2023</v>
      </c>
      <c r="H823" s="2">
        <f t="shared" si="25"/>
        <v>1</v>
      </c>
      <c r="I823" s="2" t="s">
        <v>1982</v>
      </c>
      <c r="J823" s="2" t="s">
        <v>1982</v>
      </c>
      <c r="K823" s="2" t="s">
        <v>3480</v>
      </c>
      <c r="L823" s="2" t="s">
        <v>27</v>
      </c>
      <c r="M823" s="2" t="s">
        <v>63</v>
      </c>
      <c r="N823" s="2" t="s">
        <v>63</v>
      </c>
      <c r="O823" s="2" t="s">
        <v>63</v>
      </c>
      <c r="P823" s="2" t="s">
        <v>63</v>
      </c>
      <c r="Q823" s="2" t="s">
        <v>63</v>
      </c>
      <c r="R823" s="2" t="s">
        <v>63</v>
      </c>
      <c r="S823" s="2" t="s">
        <v>63</v>
      </c>
      <c r="T823" s="2" t="s">
        <v>63</v>
      </c>
      <c r="U823" s="2"/>
    </row>
    <row r="824" spans="1:21" ht="22.5">
      <c r="A824" s="2" t="s">
        <v>19</v>
      </c>
      <c r="B824" s="2" t="s">
        <v>487</v>
      </c>
      <c r="C824" s="2" t="s">
        <v>3579</v>
      </c>
      <c r="D824" s="2" t="s">
        <v>3580</v>
      </c>
      <c r="E824" s="2" t="s">
        <v>185</v>
      </c>
      <c r="F824" s="2" t="s">
        <v>5286</v>
      </c>
      <c r="G824" s="2">
        <f t="shared" si="24"/>
        <v>2023</v>
      </c>
      <c r="H824" s="2">
        <f t="shared" si="25"/>
        <v>1</v>
      </c>
      <c r="I824" s="2" t="s">
        <v>1982</v>
      </c>
      <c r="J824" s="2" t="s">
        <v>1982</v>
      </c>
      <c r="K824" s="2" t="s">
        <v>3480</v>
      </c>
      <c r="L824" s="2" t="s">
        <v>27</v>
      </c>
      <c r="M824" s="2" t="s">
        <v>63</v>
      </c>
      <c r="N824" s="2" t="s">
        <v>63</v>
      </c>
      <c r="O824" s="2" t="s">
        <v>63</v>
      </c>
      <c r="P824" s="2" t="s">
        <v>63</v>
      </c>
      <c r="Q824" s="2" t="s">
        <v>63</v>
      </c>
      <c r="R824" s="2" t="s">
        <v>63</v>
      </c>
      <c r="S824" s="2" t="s">
        <v>63</v>
      </c>
      <c r="T824" s="2" t="s">
        <v>63</v>
      </c>
      <c r="U824" s="2"/>
    </row>
    <row r="825" spans="1:21" ht="22.5">
      <c r="A825" s="2" t="s">
        <v>19</v>
      </c>
      <c r="B825" s="2" t="s">
        <v>487</v>
      </c>
      <c r="C825" s="2" t="s">
        <v>3579</v>
      </c>
      <c r="D825" s="2" t="s">
        <v>3580</v>
      </c>
      <c r="E825" s="2" t="s">
        <v>185</v>
      </c>
      <c r="F825" s="2" t="s">
        <v>5287</v>
      </c>
      <c r="G825" s="2">
        <f t="shared" si="24"/>
        <v>2023</v>
      </c>
      <c r="H825" s="2">
        <f t="shared" si="25"/>
        <v>1</v>
      </c>
      <c r="I825" s="2" t="s">
        <v>1982</v>
      </c>
      <c r="J825" s="2" t="s">
        <v>1982</v>
      </c>
      <c r="K825" s="2" t="s">
        <v>3480</v>
      </c>
      <c r="L825" s="2" t="s">
        <v>27</v>
      </c>
      <c r="M825" s="2" t="s">
        <v>63</v>
      </c>
      <c r="N825" s="2" t="s">
        <v>63</v>
      </c>
      <c r="O825" s="2" t="s">
        <v>63</v>
      </c>
      <c r="P825" s="2" t="s">
        <v>63</v>
      </c>
      <c r="Q825" s="2" t="s">
        <v>63</v>
      </c>
      <c r="R825" s="2" t="s">
        <v>63</v>
      </c>
      <c r="S825" s="2" t="s">
        <v>63</v>
      </c>
      <c r="T825" s="2" t="s">
        <v>63</v>
      </c>
      <c r="U825" s="2"/>
    </row>
    <row r="826" spans="1:21" ht="22.5">
      <c r="A826" s="2" t="s">
        <v>19</v>
      </c>
      <c r="B826" s="2" t="s">
        <v>487</v>
      </c>
      <c r="C826" s="2" t="s">
        <v>3579</v>
      </c>
      <c r="D826" s="2" t="s">
        <v>3580</v>
      </c>
      <c r="E826" s="2" t="s">
        <v>185</v>
      </c>
      <c r="F826" s="2" t="s">
        <v>5288</v>
      </c>
      <c r="G826" s="2">
        <f t="shared" si="24"/>
        <v>2023</v>
      </c>
      <c r="H826" s="2">
        <f t="shared" si="25"/>
        <v>1</v>
      </c>
      <c r="I826" s="2" t="s">
        <v>1982</v>
      </c>
      <c r="J826" s="2" t="s">
        <v>1982</v>
      </c>
      <c r="K826" s="2" t="s">
        <v>3480</v>
      </c>
      <c r="L826" s="2" t="s">
        <v>27</v>
      </c>
      <c r="M826" s="2" t="s">
        <v>63</v>
      </c>
      <c r="N826" s="2" t="s">
        <v>63</v>
      </c>
      <c r="O826" s="2" t="s">
        <v>63</v>
      </c>
      <c r="P826" s="2" t="s">
        <v>63</v>
      </c>
      <c r="Q826" s="2" t="s">
        <v>63</v>
      </c>
      <c r="R826" s="2" t="s">
        <v>63</v>
      </c>
      <c r="S826" s="2" t="s">
        <v>63</v>
      </c>
      <c r="T826" s="2" t="s">
        <v>63</v>
      </c>
      <c r="U826" s="2"/>
    </row>
    <row r="827" spans="1:21" ht="22.5">
      <c r="A827" s="2" t="s">
        <v>19</v>
      </c>
      <c r="B827" s="2" t="s">
        <v>487</v>
      </c>
      <c r="C827" s="2" t="s">
        <v>3579</v>
      </c>
      <c r="D827" s="2" t="s">
        <v>3580</v>
      </c>
      <c r="E827" s="2" t="s">
        <v>185</v>
      </c>
      <c r="F827" s="2" t="s">
        <v>5289</v>
      </c>
      <c r="G827" s="2">
        <f t="shared" si="24"/>
        <v>2023</v>
      </c>
      <c r="H827" s="2">
        <f t="shared" si="25"/>
        <v>1</v>
      </c>
      <c r="I827" s="2" t="s">
        <v>1982</v>
      </c>
      <c r="J827" s="2" t="s">
        <v>1982</v>
      </c>
      <c r="K827" s="2" t="s">
        <v>3480</v>
      </c>
      <c r="L827" s="2" t="s">
        <v>27</v>
      </c>
      <c r="M827" s="2" t="s">
        <v>63</v>
      </c>
      <c r="N827" s="2" t="s">
        <v>63</v>
      </c>
      <c r="O827" s="2" t="s">
        <v>63</v>
      </c>
      <c r="P827" s="2" t="s">
        <v>63</v>
      </c>
      <c r="Q827" s="2" t="s">
        <v>63</v>
      </c>
      <c r="R827" s="2" t="s">
        <v>63</v>
      </c>
      <c r="S827" s="2" t="s">
        <v>63</v>
      </c>
      <c r="T827" s="2" t="s">
        <v>63</v>
      </c>
      <c r="U827" s="2"/>
    </row>
    <row r="828" spans="1:21" ht="22.5">
      <c r="A828" s="2" t="s">
        <v>19</v>
      </c>
      <c r="B828" s="2" t="s">
        <v>487</v>
      </c>
      <c r="C828" s="2" t="s">
        <v>3579</v>
      </c>
      <c r="D828" s="2" t="s">
        <v>3580</v>
      </c>
      <c r="E828" s="2" t="s">
        <v>185</v>
      </c>
      <c r="F828" s="2" t="s">
        <v>5290</v>
      </c>
      <c r="G828" s="2">
        <f t="shared" si="24"/>
        <v>2023</v>
      </c>
      <c r="H828" s="2">
        <f t="shared" si="25"/>
        <v>1</v>
      </c>
      <c r="I828" s="2" t="s">
        <v>1982</v>
      </c>
      <c r="J828" s="2" t="s">
        <v>1982</v>
      </c>
      <c r="K828" s="2" t="s">
        <v>3480</v>
      </c>
      <c r="L828" s="2" t="s">
        <v>27</v>
      </c>
      <c r="M828" s="2" t="s">
        <v>63</v>
      </c>
      <c r="N828" s="2" t="s">
        <v>63</v>
      </c>
      <c r="O828" s="2" t="s">
        <v>63</v>
      </c>
      <c r="P828" s="2" t="s">
        <v>63</v>
      </c>
      <c r="Q828" s="2" t="s">
        <v>63</v>
      </c>
      <c r="R828" s="2" t="s">
        <v>63</v>
      </c>
      <c r="S828" s="2" t="s">
        <v>63</v>
      </c>
      <c r="T828" s="2" t="s">
        <v>63</v>
      </c>
      <c r="U828" s="2"/>
    </row>
    <row r="829" spans="1:21" ht="22.5">
      <c r="A829" s="2" t="s">
        <v>19</v>
      </c>
      <c r="B829" s="2" t="s">
        <v>487</v>
      </c>
      <c r="C829" s="2" t="s">
        <v>3579</v>
      </c>
      <c r="D829" s="2" t="s">
        <v>3580</v>
      </c>
      <c r="E829" s="2" t="s">
        <v>185</v>
      </c>
      <c r="F829" s="2" t="s">
        <v>5291</v>
      </c>
      <c r="G829" s="2">
        <f t="shared" si="24"/>
        <v>2023</v>
      </c>
      <c r="H829" s="2">
        <f t="shared" si="25"/>
        <v>1</v>
      </c>
      <c r="I829" s="2" t="s">
        <v>187</v>
      </c>
      <c r="J829" s="2" t="s">
        <v>187</v>
      </c>
      <c r="K829" s="2" t="s">
        <v>3480</v>
      </c>
      <c r="L829" s="2" t="s">
        <v>27</v>
      </c>
      <c r="M829" s="2" t="s">
        <v>63</v>
      </c>
      <c r="N829" s="2" t="s">
        <v>63</v>
      </c>
      <c r="O829" s="2" t="s">
        <v>63</v>
      </c>
      <c r="P829" s="2" t="s">
        <v>63</v>
      </c>
      <c r="Q829" s="2" t="s">
        <v>63</v>
      </c>
      <c r="R829" s="2" t="s">
        <v>63</v>
      </c>
      <c r="S829" s="2" t="s">
        <v>63</v>
      </c>
      <c r="T829" s="2" t="s">
        <v>63</v>
      </c>
      <c r="U829" s="2"/>
    </row>
    <row r="830" spans="1:21" ht="22.5">
      <c r="A830" s="2" t="s">
        <v>19</v>
      </c>
      <c r="B830" s="2" t="s">
        <v>487</v>
      </c>
      <c r="C830" s="2" t="s">
        <v>3579</v>
      </c>
      <c r="D830" s="2" t="s">
        <v>3580</v>
      </c>
      <c r="E830" s="2" t="s">
        <v>185</v>
      </c>
      <c r="F830" s="2" t="s">
        <v>5292</v>
      </c>
      <c r="G830" s="2">
        <f t="shared" si="24"/>
        <v>2023</v>
      </c>
      <c r="H830" s="2">
        <f t="shared" si="25"/>
        <v>1</v>
      </c>
      <c r="I830" s="2" t="s">
        <v>187</v>
      </c>
      <c r="J830" s="2" t="s">
        <v>187</v>
      </c>
      <c r="K830" s="2" t="s">
        <v>3480</v>
      </c>
      <c r="L830" s="2" t="s">
        <v>27</v>
      </c>
      <c r="M830" s="2" t="s">
        <v>63</v>
      </c>
      <c r="N830" s="2" t="s">
        <v>63</v>
      </c>
      <c r="O830" s="2" t="s">
        <v>63</v>
      </c>
      <c r="P830" s="2" t="s">
        <v>63</v>
      </c>
      <c r="Q830" s="2" t="s">
        <v>63</v>
      </c>
      <c r="R830" s="2" t="s">
        <v>63</v>
      </c>
      <c r="S830" s="2" t="s">
        <v>63</v>
      </c>
      <c r="T830" s="2" t="s">
        <v>63</v>
      </c>
      <c r="U830" s="2"/>
    </row>
    <row r="831" spans="1:21" ht="22.5">
      <c r="A831" s="2" t="s">
        <v>19</v>
      </c>
      <c r="B831" s="2" t="s">
        <v>487</v>
      </c>
      <c r="C831" s="2" t="s">
        <v>3579</v>
      </c>
      <c r="D831" s="2" t="s">
        <v>3580</v>
      </c>
      <c r="E831" s="2" t="s">
        <v>185</v>
      </c>
      <c r="F831" s="2" t="s">
        <v>5293</v>
      </c>
      <c r="G831" s="2">
        <f t="shared" si="24"/>
        <v>2023</v>
      </c>
      <c r="H831" s="2">
        <f t="shared" si="25"/>
        <v>1</v>
      </c>
      <c r="I831" s="2" t="s">
        <v>187</v>
      </c>
      <c r="J831" s="2" t="s">
        <v>187</v>
      </c>
      <c r="K831" s="2" t="s">
        <v>3480</v>
      </c>
      <c r="L831" s="2" t="s">
        <v>27</v>
      </c>
      <c r="M831" s="2" t="s">
        <v>63</v>
      </c>
      <c r="N831" s="2" t="s">
        <v>63</v>
      </c>
      <c r="O831" s="2" t="s">
        <v>63</v>
      </c>
      <c r="P831" s="2" t="s">
        <v>63</v>
      </c>
      <c r="Q831" s="2" t="s">
        <v>63</v>
      </c>
      <c r="R831" s="2" t="s">
        <v>63</v>
      </c>
      <c r="S831" s="2" t="s">
        <v>63</v>
      </c>
      <c r="T831" s="2" t="s">
        <v>63</v>
      </c>
      <c r="U831" s="2"/>
    </row>
    <row r="832" spans="1:21" ht="22.5">
      <c r="A832" s="2" t="s">
        <v>19</v>
      </c>
      <c r="B832" s="2" t="s">
        <v>487</v>
      </c>
      <c r="C832" s="2" t="s">
        <v>3579</v>
      </c>
      <c r="D832" s="2" t="s">
        <v>3580</v>
      </c>
      <c r="E832" s="2" t="s">
        <v>185</v>
      </c>
      <c r="F832" s="2" t="s">
        <v>5294</v>
      </c>
      <c r="G832" s="2">
        <f t="shared" si="24"/>
        <v>2023</v>
      </c>
      <c r="H832" s="2">
        <f t="shared" si="25"/>
        <v>1</v>
      </c>
      <c r="I832" s="2" t="s">
        <v>187</v>
      </c>
      <c r="J832" s="2" t="s">
        <v>187</v>
      </c>
      <c r="K832" s="2" t="s">
        <v>3480</v>
      </c>
      <c r="L832" s="2" t="s">
        <v>27</v>
      </c>
      <c r="M832" s="2" t="s">
        <v>63</v>
      </c>
      <c r="N832" s="2" t="s">
        <v>63</v>
      </c>
      <c r="O832" s="2" t="s">
        <v>63</v>
      </c>
      <c r="P832" s="2" t="s">
        <v>63</v>
      </c>
      <c r="Q832" s="2" t="s">
        <v>63</v>
      </c>
      <c r="R832" s="2" t="s">
        <v>63</v>
      </c>
      <c r="S832" s="2" t="s">
        <v>63</v>
      </c>
      <c r="T832" s="2" t="s">
        <v>63</v>
      </c>
      <c r="U832" s="2"/>
    </row>
    <row r="833" spans="1:21" ht="22.5">
      <c r="A833" s="2" t="s">
        <v>19</v>
      </c>
      <c r="B833" s="2" t="s">
        <v>487</v>
      </c>
      <c r="C833" s="2" t="s">
        <v>3579</v>
      </c>
      <c r="D833" s="2" t="s">
        <v>3580</v>
      </c>
      <c r="E833" s="2" t="s">
        <v>185</v>
      </c>
      <c r="F833" s="2" t="s">
        <v>5295</v>
      </c>
      <c r="G833" s="2">
        <f t="shared" si="24"/>
        <v>2023</v>
      </c>
      <c r="H833" s="2">
        <f t="shared" si="25"/>
        <v>1</v>
      </c>
      <c r="I833" s="2" t="s">
        <v>187</v>
      </c>
      <c r="J833" s="2" t="s">
        <v>187</v>
      </c>
      <c r="K833" s="2" t="s">
        <v>3480</v>
      </c>
      <c r="L833" s="2" t="s">
        <v>27</v>
      </c>
      <c r="M833" s="2" t="s">
        <v>63</v>
      </c>
      <c r="N833" s="2" t="s">
        <v>63</v>
      </c>
      <c r="O833" s="2" t="s">
        <v>63</v>
      </c>
      <c r="P833" s="2" t="s">
        <v>63</v>
      </c>
      <c r="Q833" s="2" t="s">
        <v>63</v>
      </c>
      <c r="R833" s="2" t="s">
        <v>63</v>
      </c>
      <c r="S833" s="2" t="s">
        <v>63</v>
      </c>
      <c r="T833" s="2" t="s">
        <v>63</v>
      </c>
      <c r="U833" s="2"/>
    </row>
    <row r="834" spans="1:21" ht="22.5">
      <c r="A834" s="2" t="s">
        <v>19</v>
      </c>
      <c r="B834" s="2" t="s">
        <v>487</v>
      </c>
      <c r="C834" s="2" t="s">
        <v>3579</v>
      </c>
      <c r="D834" s="2" t="s">
        <v>3580</v>
      </c>
      <c r="E834" s="2" t="s">
        <v>185</v>
      </c>
      <c r="F834" s="2" t="s">
        <v>5296</v>
      </c>
      <c r="G834" s="2">
        <f t="shared" si="24"/>
        <v>2023</v>
      </c>
      <c r="H834" s="2">
        <f t="shared" si="25"/>
        <v>1</v>
      </c>
      <c r="I834" s="2" t="s">
        <v>187</v>
      </c>
      <c r="J834" s="2" t="s">
        <v>187</v>
      </c>
      <c r="K834" s="2" t="s">
        <v>3480</v>
      </c>
      <c r="L834" s="2" t="s">
        <v>27</v>
      </c>
      <c r="M834" s="2" t="s">
        <v>63</v>
      </c>
      <c r="N834" s="2" t="s">
        <v>63</v>
      </c>
      <c r="O834" s="2" t="s">
        <v>63</v>
      </c>
      <c r="P834" s="2" t="s">
        <v>63</v>
      </c>
      <c r="Q834" s="2" t="s">
        <v>63</v>
      </c>
      <c r="R834" s="2" t="s">
        <v>63</v>
      </c>
      <c r="S834" s="2" t="s">
        <v>63</v>
      </c>
      <c r="T834" s="2" t="s">
        <v>63</v>
      </c>
      <c r="U834" s="2"/>
    </row>
    <row r="835" spans="1:21" ht="22.5">
      <c r="A835" s="2" t="s">
        <v>19</v>
      </c>
      <c r="B835" s="2" t="s">
        <v>487</v>
      </c>
      <c r="C835" s="2" t="s">
        <v>3579</v>
      </c>
      <c r="D835" s="2" t="s">
        <v>3580</v>
      </c>
      <c r="E835" s="2" t="s">
        <v>185</v>
      </c>
      <c r="F835" s="2" t="s">
        <v>5297</v>
      </c>
      <c r="G835" s="2">
        <f aca="true" t="shared" si="26" ref="G835:G841">YEAR(I835)</f>
        <v>2023</v>
      </c>
      <c r="H835" s="2">
        <f aca="true" t="shared" si="27" ref="H835:H841">MONTH(I835)</f>
        <v>1</v>
      </c>
      <c r="I835" s="2" t="s">
        <v>187</v>
      </c>
      <c r="J835" s="2" t="s">
        <v>187</v>
      </c>
      <c r="K835" s="2" t="s">
        <v>3480</v>
      </c>
      <c r="L835" s="2" t="s">
        <v>27</v>
      </c>
      <c r="M835" s="2" t="s">
        <v>63</v>
      </c>
      <c r="N835" s="2" t="s">
        <v>63</v>
      </c>
      <c r="O835" s="2" t="s">
        <v>63</v>
      </c>
      <c r="P835" s="2" t="s">
        <v>63</v>
      </c>
      <c r="Q835" s="2" t="s">
        <v>63</v>
      </c>
      <c r="R835" s="2" t="s">
        <v>63</v>
      </c>
      <c r="S835" s="2" t="s">
        <v>63</v>
      </c>
      <c r="T835" s="2" t="s">
        <v>63</v>
      </c>
      <c r="U835" s="2"/>
    </row>
    <row r="836" spans="1:21" ht="22.5">
      <c r="A836" s="2" t="s">
        <v>19</v>
      </c>
      <c r="B836" s="2" t="s">
        <v>487</v>
      </c>
      <c r="C836" s="2" t="s">
        <v>3579</v>
      </c>
      <c r="D836" s="2" t="s">
        <v>3580</v>
      </c>
      <c r="E836" s="2" t="s">
        <v>185</v>
      </c>
      <c r="F836" s="2" t="s">
        <v>5298</v>
      </c>
      <c r="G836" s="2">
        <f t="shared" si="26"/>
        <v>2023</v>
      </c>
      <c r="H836" s="2">
        <f t="shared" si="27"/>
        <v>1</v>
      </c>
      <c r="I836" s="2" t="s">
        <v>187</v>
      </c>
      <c r="J836" s="2" t="s">
        <v>187</v>
      </c>
      <c r="K836" s="2" t="s">
        <v>3480</v>
      </c>
      <c r="L836" s="2" t="s">
        <v>27</v>
      </c>
      <c r="M836" s="2" t="s">
        <v>63</v>
      </c>
      <c r="N836" s="2" t="s">
        <v>63</v>
      </c>
      <c r="O836" s="2" t="s">
        <v>63</v>
      </c>
      <c r="P836" s="2" t="s">
        <v>63</v>
      </c>
      <c r="Q836" s="2" t="s">
        <v>63</v>
      </c>
      <c r="R836" s="2" t="s">
        <v>63</v>
      </c>
      <c r="S836" s="2" t="s">
        <v>63</v>
      </c>
      <c r="T836" s="2" t="s">
        <v>63</v>
      </c>
      <c r="U836" s="2"/>
    </row>
    <row r="837" spans="1:21" ht="22.5">
      <c r="A837" s="2" t="s">
        <v>19</v>
      </c>
      <c r="B837" s="2" t="s">
        <v>487</v>
      </c>
      <c r="C837" s="2" t="s">
        <v>3579</v>
      </c>
      <c r="D837" s="2" t="s">
        <v>3580</v>
      </c>
      <c r="E837" s="2" t="s">
        <v>185</v>
      </c>
      <c r="F837" s="2" t="s">
        <v>5299</v>
      </c>
      <c r="G837" s="2">
        <f t="shared" si="26"/>
        <v>2023</v>
      </c>
      <c r="H837" s="2">
        <f t="shared" si="27"/>
        <v>1</v>
      </c>
      <c r="I837" s="2" t="s">
        <v>187</v>
      </c>
      <c r="J837" s="2" t="s">
        <v>187</v>
      </c>
      <c r="K837" s="2" t="s">
        <v>3480</v>
      </c>
      <c r="L837" s="2" t="s">
        <v>27</v>
      </c>
      <c r="M837" s="2" t="s">
        <v>63</v>
      </c>
      <c r="N837" s="2" t="s">
        <v>63</v>
      </c>
      <c r="O837" s="2" t="s">
        <v>63</v>
      </c>
      <c r="P837" s="2" t="s">
        <v>63</v>
      </c>
      <c r="Q837" s="2" t="s">
        <v>63</v>
      </c>
      <c r="R837" s="2" t="s">
        <v>63</v>
      </c>
      <c r="S837" s="2" t="s">
        <v>63</v>
      </c>
      <c r="T837" s="2" t="s">
        <v>63</v>
      </c>
      <c r="U837" s="2"/>
    </row>
    <row r="838" spans="1:21" ht="22.5">
      <c r="A838" s="2" t="s">
        <v>19</v>
      </c>
      <c r="B838" s="2" t="s">
        <v>487</v>
      </c>
      <c r="C838" s="2" t="s">
        <v>3579</v>
      </c>
      <c r="D838" s="2" t="s">
        <v>3580</v>
      </c>
      <c r="E838" s="2" t="s">
        <v>185</v>
      </c>
      <c r="F838" s="2" t="s">
        <v>5300</v>
      </c>
      <c r="G838" s="2">
        <f t="shared" si="26"/>
        <v>2023</v>
      </c>
      <c r="H838" s="2">
        <f t="shared" si="27"/>
        <v>1</v>
      </c>
      <c r="I838" s="2" t="s">
        <v>187</v>
      </c>
      <c r="J838" s="2" t="s">
        <v>187</v>
      </c>
      <c r="K838" s="2" t="s">
        <v>3480</v>
      </c>
      <c r="L838" s="2" t="s">
        <v>27</v>
      </c>
      <c r="M838" s="2" t="s">
        <v>63</v>
      </c>
      <c r="N838" s="2" t="s">
        <v>63</v>
      </c>
      <c r="O838" s="2" t="s">
        <v>63</v>
      </c>
      <c r="P838" s="2" t="s">
        <v>63</v>
      </c>
      <c r="Q838" s="2" t="s">
        <v>63</v>
      </c>
      <c r="R838" s="2" t="s">
        <v>63</v>
      </c>
      <c r="S838" s="2" t="s">
        <v>63</v>
      </c>
      <c r="T838" s="2" t="s">
        <v>63</v>
      </c>
      <c r="U838" s="2"/>
    </row>
    <row r="839" spans="1:21" ht="22.5">
      <c r="A839" s="2" t="s">
        <v>19</v>
      </c>
      <c r="B839" s="2" t="s">
        <v>487</v>
      </c>
      <c r="C839" s="2" t="s">
        <v>3579</v>
      </c>
      <c r="D839" s="2" t="s">
        <v>3580</v>
      </c>
      <c r="E839" s="2" t="s">
        <v>185</v>
      </c>
      <c r="F839" s="2" t="s">
        <v>5301</v>
      </c>
      <c r="G839" s="2">
        <f t="shared" si="26"/>
        <v>2023</v>
      </c>
      <c r="H839" s="2">
        <f t="shared" si="27"/>
        <v>1</v>
      </c>
      <c r="I839" s="2" t="s">
        <v>187</v>
      </c>
      <c r="J839" s="2" t="s">
        <v>187</v>
      </c>
      <c r="K839" s="2" t="s">
        <v>3480</v>
      </c>
      <c r="L839" s="2" t="s">
        <v>27</v>
      </c>
      <c r="M839" s="2" t="s">
        <v>63</v>
      </c>
      <c r="N839" s="2" t="s">
        <v>63</v>
      </c>
      <c r="O839" s="2" t="s">
        <v>63</v>
      </c>
      <c r="P839" s="2" t="s">
        <v>63</v>
      </c>
      <c r="Q839" s="2" t="s">
        <v>63</v>
      </c>
      <c r="R839" s="2" t="s">
        <v>63</v>
      </c>
      <c r="S839" s="2" t="s">
        <v>63</v>
      </c>
      <c r="T839" s="2" t="s">
        <v>63</v>
      </c>
      <c r="U839" s="2"/>
    </row>
    <row r="840" spans="1:21" ht="22.5">
      <c r="A840" s="2" t="s">
        <v>19</v>
      </c>
      <c r="B840" s="2" t="s">
        <v>487</v>
      </c>
      <c r="C840" s="2" t="s">
        <v>3579</v>
      </c>
      <c r="D840" s="2" t="s">
        <v>3580</v>
      </c>
      <c r="E840" s="2" t="s">
        <v>185</v>
      </c>
      <c r="F840" s="2" t="s">
        <v>5302</v>
      </c>
      <c r="G840" s="2">
        <f t="shared" si="26"/>
        <v>2023</v>
      </c>
      <c r="H840" s="2">
        <f t="shared" si="27"/>
        <v>1</v>
      </c>
      <c r="I840" s="2" t="s">
        <v>187</v>
      </c>
      <c r="J840" s="2" t="s">
        <v>187</v>
      </c>
      <c r="K840" s="2" t="s">
        <v>3480</v>
      </c>
      <c r="L840" s="2" t="s">
        <v>27</v>
      </c>
      <c r="M840" s="2" t="s">
        <v>63</v>
      </c>
      <c r="N840" s="2" t="s">
        <v>63</v>
      </c>
      <c r="O840" s="2" t="s">
        <v>63</v>
      </c>
      <c r="P840" s="2" t="s">
        <v>63</v>
      </c>
      <c r="Q840" s="2" t="s">
        <v>63</v>
      </c>
      <c r="R840" s="2" t="s">
        <v>63</v>
      </c>
      <c r="S840" s="2" t="s">
        <v>63</v>
      </c>
      <c r="T840" s="2" t="s">
        <v>63</v>
      </c>
      <c r="U840" s="2"/>
    </row>
    <row r="841" spans="1:21" ht="22.5">
      <c r="A841" s="2" t="s">
        <v>19</v>
      </c>
      <c r="B841" s="2" t="s">
        <v>487</v>
      </c>
      <c r="C841" s="2" t="s">
        <v>3579</v>
      </c>
      <c r="D841" s="2" t="s">
        <v>3580</v>
      </c>
      <c r="E841" s="2" t="s">
        <v>185</v>
      </c>
      <c r="F841" s="2" t="s">
        <v>5303</v>
      </c>
      <c r="G841" s="2">
        <f t="shared" si="26"/>
        <v>2023</v>
      </c>
      <c r="H841" s="2">
        <f t="shared" si="27"/>
        <v>1</v>
      </c>
      <c r="I841" s="2" t="s">
        <v>187</v>
      </c>
      <c r="J841" s="2" t="s">
        <v>187</v>
      </c>
      <c r="K841" s="2" t="s">
        <v>3480</v>
      </c>
      <c r="L841" s="2" t="s">
        <v>27</v>
      </c>
      <c r="M841" s="2" t="s">
        <v>63</v>
      </c>
      <c r="N841" s="2" t="s">
        <v>63</v>
      </c>
      <c r="O841" s="2" t="s">
        <v>63</v>
      </c>
      <c r="P841" s="2" t="s">
        <v>63</v>
      </c>
      <c r="Q841" s="2" t="s">
        <v>63</v>
      </c>
      <c r="R841" s="2" t="s">
        <v>63</v>
      </c>
      <c r="S841" s="2" t="s">
        <v>63</v>
      </c>
      <c r="T841" s="2" t="s">
        <v>63</v>
      </c>
      <c r="U841" s="2"/>
    </row>
  </sheetData>
  <sheetProtection formatCells="0" formatColumns="0" formatRows="0" insertColumns="0" insertRows="0" insertHyperlinks="0" deleteColumns="0" deleteRows="0" sort="0" autoFilter="0" pivotTables="0"/>
  <printOptions horizontalCentered="1"/>
  <pageMargins left="0.24" right="0.24" top="0.48" bottom="0.48" header="0.3" footer="0.3"/>
  <pageSetup fitToHeight="0" fitToWidth="1" horizontalDpi="600" verticalDpi="600" orientation="landscape"/>
  <headerFooter alignWithMargins="0">
    <oddHeader>&amp;C[ Actions d'information et d'orientation ]</oddHeader>
    <oddFooter>&amp;CPage &amp;P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agousset</cp:lastModifiedBy>
  <dcterms:created xsi:type="dcterms:W3CDTF">2022-11-14T16:21:43Z</dcterms:created>
  <dcterms:modified xsi:type="dcterms:W3CDTF">2022-11-14T15:31:40Z</dcterms:modified>
  <cp:category/>
  <cp:version/>
  <cp:contentType/>
  <cp:contentStatus/>
</cp:coreProperties>
</file>